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Лист1!$A$7:$Q$7</definedName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B88" i="1"/>
  <c r="B89" s="1"/>
  <c r="B90" s="1"/>
</calcChain>
</file>

<file path=xl/sharedStrings.xml><?xml version="1.0" encoding="utf-8"?>
<sst xmlns="http://schemas.openxmlformats.org/spreadsheetml/2006/main" count="718" uniqueCount="269">
  <si>
    <t>Наименование заказчика (организатора закупок)</t>
  </si>
  <si>
    <t>Вид предмета закупок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</si>
  <si>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</si>
  <si>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</si>
  <si>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Характеристика (описание) товаров, работ, услуг на государственном языке</t>
  </si>
  <si>
    <t>Характеристика  (описание) товаров, работ, услуг на русском языке</t>
  </si>
  <si>
    <t>Способ закупок</t>
  </si>
  <si>
    <t>Единица измерения</t>
  </si>
  <si>
    <t>Количество, объем</t>
  </si>
  <si>
    <t>Цена за единицу (тенге) без учета НДС</t>
  </si>
  <si>
    <t>Общая сумма, утвержденная для закупки  (тенге) без учета НДС</t>
  </si>
  <si>
    <t>Планируемый срок осуществления закупок (месяц)</t>
  </si>
  <si>
    <t>Место поставки товара, выполнения работ, оказания услуг (код населенного пункта в соответствии с КАТО)</t>
  </si>
  <si>
    <t>Размер авансового платежа в % (процентах)</t>
  </si>
  <si>
    <t>Утвержденная сумма на первый год трехлетнего периода (тенге) без учета НДС</t>
  </si>
  <si>
    <t>Прогнозная сумма на второй год трехлетнего периода (тенге) без учета НДС</t>
  </si>
  <si>
    <t>Прогнозная сумма на третий год трехлетнего периода (тенге) без учета НДС</t>
  </si>
  <si>
    <t>План закупок товаров, работ, услуг Жамбылского областного филиала АО "ЕНПФ" на 2017г.</t>
  </si>
  <si>
    <t>Касымханов Б.А.</t>
  </si>
  <si>
    <t>Жамбылский ОФ</t>
  </si>
  <si>
    <t>Услуга</t>
  </si>
  <si>
    <t>Мүлік күзету қызметтері</t>
  </si>
  <si>
    <t>Услуги по охране имущества</t>
  </si>
  <si>
    <t xml:space="preserve">Жамбыл облыстық филиалының №1 бөлімшесі үшін күзет-сақтық дабылнамасының құралдарына күзет мониторингін жүргізу қызметтері  </t>
  </si>
  <si>
    <t>Услуги по охранному мониторингу средств охранно-тревожной сигнализации для Отделения №1 Жамбылского областного филиала</t>
  </si>
  <si>
    <t>Конкурс</t>
  </si>
  <si>
    <t>Одна услуга</t>
  </si>
  <si>
    <t>01 Январь</t>
  </si>
  <si>
    <t xml:space="preserve">Жамбыл облыстық филиалының негізгі үй-жайына арналған күзет-сақтық дабылнамасының құралдарына күзет мониторингін жүргізу қызметтері   </t>
  </si>
  <si>
    <t>Услуги по охранному мониторингу средств охранно-тревожной сигнализации для основного помещения Жамбылского областного филиала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</si>
  <si>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</si>
  <si>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</si>
  <si>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Еңбекті қорғау және қауіпсіздік бойынша семинарлар/тренинг/конференциялар және форумдар  (Жамб обл)</t>
  </si>
  <si>
    <t>Семинары/тренинги/конференции/форумы по безопасности и охране труда (Жамб обл)</t>
  </si>
  <si>
    <t>Запрос ценовых предложений без размещения объявления</t>
  </si>
  <si>
    <t>07 Июль</t>
  </si>
  <si>
    <t>Өрт сөндіргішті қайта толтыру қызметтері</t>
  </si>
  <si>
    <t>Услуги по перезарядке огнетушителей</t>
  </si>
  <si>
    <t>Тараз қ. Жамбыл ОФ арналған көмірқышқылды өрт сөндіргішін толтыру қызметтері</t>
  </si>
  <si>
    <t>Услуга по перезарядке огнетушителей (углекислотный)  для Жамбылского ОФ г. Тараз</t>
  </si>
  <si>
    <t>Запрос ценовых предложений путем размещения объявления</t>
  </si>
  <si>
    <t>04 Апрель</t>
  </si>
  <si>
    <t>Тараз қ. Жамбыл ОФ арналған  ұнтақты өрт сөндіргішін толтыру қызметтері</t>
  </si>
  <si>
    <t>Услуга по перезарядке огнетушителей (порошковый)  для Жамбылского ОФ г. Тараз</t>
  </si>
  <si>
    <t>Работа</t>
  </si>
  <si>
    <t>Тұрмыстық кондиционерлерді жөндеу және қызмет көрсету</t>
  </si>
  <si>
    <t>Ремонт и обслуживание кондиционеров бытовых</t>
  </si>
  <si>
    <t>Тараз қ. Жамбыл ОФ арналған кенсе кондиционерлерне техникалық қызмет көрсету және жөндеу жұмыстары</t>
  </si>
  <si>
    <t>Работы  по техобслуживанию и ремонту офисных кондиционеров для Жамбылского ОФ г.Тараз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</si>
  <si>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</si>
  <si>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</si>
  <si>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Жамбыл ОФ (Тараз қ.) қызметкерлерін автокөлікпен тасымалдау (тасу) бойынша қызметтер</t>
  </si>
  <si>
    <t>Услуги по перевозке (развозу) автотранспортом работников Жамбылского ОФ (г.Тараз)</t>
  </si>
  <si>
    <t>13 Прошлый год</t>
  </si>
  <si>
    <t>Товар</t>
  </si>
  <si>
    <t>Кресло</t>
  </si>
  <si>
    <t>Тараз қ. Жамбыл ОФ үшін офистік кресло</t>
  </si>
  <si>
    <t>Кресло офисное для Жамбылского ОФ в г.Тараз</t>
  </si>
  <si>
    <t>Штука</t>
  </si>
  <si>
    <t>Орындық</t>
  </si>
  <si>
    <t>Стул</t>
  </si>
  <si>
    <t>Тараз қ. Жамбыл ОФ үшін орындық</t>
  </si>
  <si>
    <t>Стул для Жамбылского ОФ в г.Тараз</t>
  </si>
  <si>
    <t>Су (минералды суды қоспағанда)</t>
  </si>
  <si>
    <t>Вода  (кроме вод минеральных)</t>
  </si>
  <si>
    <t>Тараз қ. Жамбыл ОФ  арналған диспенсерлерге арналған ауыз су</t>
  </si>
  <si>
    <t>Питьевая вода для диспенсеров для Жамбылского ОФ</t>
  </si>
  <si>
    <t>Бутылка</t>
  </si>
  <si>
    <t>Қағаз</t>
  </si>
  <si>
    <t>Бумага</t>
  </si>
  <si>
    <t>Жамбыл ОФ Тараз қ. Кеңсе техникасына арналған парақты қағаз, А4 форматы, размері 210*297мм, ақтығы 96%, тығыздығы 80 г/м², орауда 500 парақ</t>
  </si>
  <si>
    <t>Бумага листовая для офисной техники, формат A4, размер 210*297мм, белизна 96%, плотность 80г/м2. в упаковке 500 листов для Жамбылского ОФ г.Тараз</t>
  </si>
  <si>
    <t>Одна пачка</t>
  </si>
  <si>
    <t>Кеңселік үй-жайды жалдау қызметі</t>
  </si>
  <si>
    <t>Услуги по аренде офисных помещений</t>
  </si>
  <si>
    <t>Жамбыл ОФ Құлан а. ҚО-ға  арналған үй-жайды жалдау, ауданы 30-55 ш.м</t>
  </si>
  <si>
    <t>Аренда  помещения для ЦО  Жамбылского ОФ. в с.Кулан площадь от 30 до 55 кв.м</t>
  </si>
  <si>
    <t>Жамбыл ОФ Қордай а. ҚО-ға  арналған үй-жайды жалдау, ауданы 50-65 ш. м</t>
  </si>
  <si>
    <t>Аренда помещения для  ЦО  Жамбылского ОФ в с.Кордай площадь от 50 до 65 кв.м</t>
  </si>
  <si>
    <t>Жамбыл ОФ Шу қ. ҚО-ға арналған үй-жайды жалдау, ауданы 50-65 ш.м</t>
  </si>
  <si>
    <t>Аренда помещения для  ЦО Жамбылского ОФ в г.Шу площадь от 50 до 65 кв.м</t>
  </si>
  <si>
    <t>Жамбыл ОФ Мойынқұм а. ҚО-ға рналған үй-жайды жалдау, ауданы 30-50 ш.м</t>
  </si>
  <si>
    <t>Аренда помещения для  ЦО Жамбылского ОФ АП в с.Мойынкум площадь от 30 до 50 кв.м</t>
  </si>
  <si>
    <t>Жамбыл ОФ Талас ауданы Қаратау қ. ҚО-ға  арналған үй-жайды жалдау, ауданы 30-50 ш.м</t>
  </si>
  <si>
    <t>Аренда помещения для ЦО  Жамбылского ОФ в г.Каратау Таласского р-она площадь от 30  до 50 кв.м</t>
  </si>
  <si>
    <t>Жамбыл ОФ Мерке а. ҚО-ға арналған үй-жайды жалдау, ауданы 30 -50 ш.м</t>
  </si>
  <si>
    <t>Аренда помещения для ЦО  Жамбылского ОФ в с.Мерке площадь от 30 до 50 кв.м</t>
  </si>
  <si>
    <t>Жамбыл ОФ Сарыкемер  а. ҚО-ға арналған үй-жайды жалдау, ауданы 18-30 ш.м</t>
  </si>
  <si>
    <t>Аренда помещения для ЦО  Жамбылского ОФ в с.Сарыкемер площадь от 18 до 30 кв.м</t>
  </si>
  <si>
    <t>Жамбыл ОФ Аса а. ҚО-ға арналған үй-жайды жалдау, ауданы 20-35  ш.м</t>
  </si>
  <si>
    <t>Аренда помещения для ЦО  Жамбылского ОФ в с.Аса площадь от 20 до 35 кв.м</t>
  </si>
  <si>
    <t>Жамбыл ОФ Б.Момышұлы а. ҚО-ға арналған үй-жайды жалдау, ауданы 30-50  ш.м</t>
  </si>
  <si>
    <t>Аренда помещения для ЦО  Жамбылского ОФ в с.Б.Момышулы площадь от 30 до 50 кв.м</t>
  </si>
  <si>
    <t>Жамбыл ОФ Жаңатас  қ. ҚО-ға арналған  үй-жайды жалдау, ауданы 30-55  ш.м</t>
  </si>
  <si>
    <t>Аренда помещения для ЦО  Жамбылского ОФ в г.Жанатас площадь от 30 до 55 кв.м</t>
  </si>
  <si>
    <t>Жамбыл ОФ Төле би а. ҚО-ға үй-жайды жалдау 50-65 ш.м</t>
  </si>
  <si>
    <t>Аренда помещения для ЦО  Жамбылского ОФ в с.Толе Би  площадь от 50 кв.м  до 65 кв.м</t>
  </si>
  <si>
    <t xml:space="preserve">Жамбыл ОФ №1 бөлімшесіне арналған  үй-жайды жалдау (Тараз қ.), ауданы 120-155  ш.м  </t>
  </si>
  <si>
    <t>Аренда  помещения   для Отделения №1   Жамбылского ОФ (г.Тараз) площадь от 120  до155 кв.м</t>
  </si>
  <si>
    <t>Жамбыл ОФ (Тараз қ.) арналған қосымша үй-жайды жалдау (құжаттарды сақтауға арналған) , ауданы 30 -65 ш.м дейін</t>
  </si>
  <si>
    <t>Аренда вспомогательного помещения  (для хранения документов) для  Жамбылского ОФ (г.Тараз) площадь от 30 до 65 кв.м</t>
  </si>
  <si>
    <t>Жамбыл ОФ арналған үй-жайды жалдау (Тараз қ.) 380-592 ш.м</t>
  </si>
  <si>
    <t>Аренда  помещения  для  Жамбылского ОФ (г.Тараз) площадь от 380 до 592 кв.м</t>
  </si>
  <si>
    <t>Телефон байланысы қызметтері</t>
  </si>
  <si>
    <t>Услуги телефонной связи</t>
  </si>
  <si>
    <t>Жамбыл ОФ Құлан а. елдімекеніндегі ЦО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</si>
  <si>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Жамбылского ОФ с с.Кулан</t>
  </si>
  <si>
    <t xml:space="preserve">Из одного источника путем заключения договора </t>
  </si>
  <si>
    <t>Жамбыл ОФ Қордай а. ЦО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</si>
  <si>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Жамбылского ОФ в с.Кордай</t>
  </si>
  <si>
    <t>Жамбыл ОФ Шу қ. ЦО 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</si>
  <si>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Жамбылского ОФ в г.Шу</t>
  </si>
  <si>
    <t>Жамбыл ОФ Мойынқұм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</si>
  <si>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Жамбылского ОФ в с.Мойынкум</t>
  </si>
  <si>
    <t>Жамбыл ОФ Қаратау қаласы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</si>
  <si>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Жамбылского ОФ в г.Каратау</t>
  </si>
  <si>
    <t>Жамбыл ОФ Мерке а. елдімекеніндегі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</si>
  <si>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Жамбылского ОФ в с.Мерке</t>
  </si>
  <si>
    <t>Жамбыл ОФ Сарыкемер а. елдімекеніндегі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</si>
  <si>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Жамбылского ОФ в с.Сарыкемер</t>
  </si>
  <si>
    <t>Жамбыл ОФ Аса а. елдімекеніндегі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</si>
  <si>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Жамбылского ОФ в с.Аса</t>
  </si>
  <si>
    <t>Жамбыл ОФ Б.Момышұлы а. елдімекеніндегі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</si>
  <si>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Жамбылского ОФ в с.Б.Момышулы</t>
  </si>
  <si>
    <t>Жамбыл ОФ Жаңатас қ. елдімекеніндегі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</si>
  <si>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Жамбылского ОФ в г.Жанатас</t>
  </si>
  <si>
    <t>Жамбыл ОФ Төле Би а. елдімекеніндегі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</si>
  <si>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Жамбылского ОФ в с.Толе Би</t>
  </si>
  <si>
    <t>Жамбыл ОФ Тараз қ.  Бөлімше №1 арналған телефон байланысы және басқа телекоммуникациялық  қызметтер</t>
  </si>
  <si>
    <t>Услуги телефонной связи и другие услуги телекоммуникаций для Жамбылского ОФ в г.Тараз Отделение №1</t>
  </si>
  <si>
    <t>Жамбыл ОФ Тараз қ.  арналған телефондық байланыс және телекоммуникациялар басқа қызметтері</t>
  </si>
  <si>
    <t>Услуги телефонной связи и другие услуги телекоммуникаций для Жамбылского ОФ в г.Тараз</t>
  </si>
  <si>
    <t>Кәбіл</t>
  </si>
  <si>
    <t>Кабель</t>
  </si>
  <si>
    <t>орамдалған жұп - UTP, САТ5Е (Жамбыл ОФ)</t>
  </si>
  <si>
    <t>Витая пара  - UTP, САТ5Е (Жамбылский ОФ)</t>
  </si>
  <si>
    <t>Метр погонный</t>
  </si>
  <si>
    <t>05 Май</t>
  </si>
  <si>
    <t>Шкаф</t>
  </si>
  <si>
    <t>Шкаф металл, серверлік, компьютер жабдығын орналастыруға арналған (Жамбыл ОФ)</t>
  </si>
  <si>
    <t>металлический,  серверный, для размещений компьютерного оборудования (Жамбылский ОФ)</t>
  </si>
  <si>
    <t>Үздіксіз қуат көзі</t>
  </si>
  <si>
    <t>Источник бесперебойного питания</t>
  </si>
  <si>
    <t>Үздіксіз  қуат көзі. Жамбыл облыстық филиалына арналған.</t>
  </si>
  <si>
    <t>Источник бесперебойного питания. Для Жамбылского ОФ.</t>
  </si>
  <si>
    <t>Компьютер</t>
  </si>
  <si>
    <t>Жеке 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Жамбыл облыстық филиалына арналған.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</si>
  <si>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Для Жамбылского ОФ.</t>
  </si>
  <si>
    <t>Көпфункциялы құрылғы</t>
  </si>
  <si>
    <t>Многофункциональное устройство</t>
  </si>
  <si>
    <t>Жоғары 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(Жамбыл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</si>
  <si>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(Жамбылский ОФ)</t>
  </si>
  <si>
    <t>09 Сентябрь</t>
  </si>
  <si>
    <t>Монитор</t>
  </si>
  <si>
    <t>Дисплейдің  негізгі элементі - сұйық кристалдар, диагональ 24" кем емес Жамбыл облыстық филиалына арналған</t>
  </si>
  <si>
    <t>Основной элемент дисплея — жидкие кристаллы, диагональ не менее 24" для Жамбылского ОФ</t>
  </si>
  <si>
    <t>Проектор</t>
  </si>
  <si>
    <t xml:space="preserve">Жамбыл  ОФ арналған мультимедиялық проектор </t>
  </si>
  <si>
    <t>Проектор мультимедийный для Жамбылского ОФ</t>
  </si>
  <si>
    <t>Картридж</t>
  </si>
  <si>
    <t>canon4700  принтері үшін картриджі (Жамбыл қаласының ОФ)</t>
  </si>
  <si>
    <t>Картридж для принтера canon4700 (Жамбылский ОФ)</t>
  </si>
  <si>
    <t>НР2035  принтері үшін картриджі  (Жамбыл қаласының ОФ)</t>
  </si>
  <si>
    <t>Картридж для принтера НР2035 ( Жамбылский ОФ)</t>
  </si>
  <si>
    <t xml:space="preserve"> Canon MF 210 принтері үшін картриджі (Жамбыл қаласының ОФ)</t>
  </si>
  <si>
    <t>Картридж  для Canon MF 210 (Жамбылский ОФ)</t>
  </si>
  <si>
    <t>SHARP  AL-1035-WH принтері үшін картриджі  (Жамбыл қаласының ОФ)</t>
  </si>
  <si>
    <t>Картридж  для SHARP AL-1035-WH ( Жамбылский ОФ)</t>
  </si>
  <si>
    <t>Қоректендіру көзін жөндеу және техникалық қызмет көрсету</t>
  </si>
  <si>
    <t>Ремонт и обслуживание источников питания</t>
  </si>
  <si>
    <t>кеңсе  техникасының  қоректендіру көздерін жөндеу және техникалық қызмет көрсету (Жамбыл ОФ)</t>
  </si>
  <si>
    <t>Ремонт и техническое обслуживание источников питания для офисной техники (Жамбылский ОФ)</t>
  </si>
  <si>
    <t>03 Март</t>
  </si>
  <si>
    <t>Телекоммуникациялық қызметтер</t>
  </si>
  <si>
    <t>Услуги телекоммуникационные</t>
  </si>
  <si>
    <t>Бейнеконференция  байланысы,  Интернет желісіне,  деректерді беру арналарына рұқсат, халықаралық және қалааралық байланыс және SIP телефония қызметтерін көрсету (Жамбыл ОФ)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</si>
  <si>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(Жамбылский ОФ)</t>
  </si>
  <si>
    <t>Картриджерді толтыру</t>
  </si>
  <si>
    <t>Заправка картриджей</t>
  </si>
  <si>
    <t>картридждерді  толтыру (Жамбыл ОФ)</t>
  </si>
  <si>
    <t>Заправка картриджей  (Жамбылский ОФ)</t>
  </si>
  <si>
    <t>Көшірме техниканы жөндеу және қызмет көрсету</t>
  </si>
  <si>
    <t>Ремонт и обслуживание копировальной техники</t>
  </si>
  <si>
    <t>көшірме  техниканы жөндеу және қызмет көрсету (Жамбыл ОФ)</t>
  </si>
  <si>
    <t>Ремонт и обслуживание копировальной техники (Жамбылский ОФ)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</si>
  <si>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</si>
  <si>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</si>
  <si>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>көпқызметті  техниканы жөндеу және техникалық қызмет көрсету (Жамбыл ОФ)</t>
  </si>
  <si>
    <t>Ремонт и техническое обслуживание многофункциональной техники (Жамбылский ОФ)</t>
  </si>
  <si>
    <t xml:space="preserve">Принтерлерді жөндеу және қызмет көрсету </t>
  </si>
  <si>
    <t>Ремонт и обслуживание принтеров</t>
  </si>
  <si>
    <t>принтерлерді  жөндеу және қызмет көрсету (Жамбыл ОФ)</t>
  </si>
  <si>
    <t>Ремонт и обслуживание принтеров (Жамбылский ОФ)</t>
  </si>
  <si>
    <t>Тақтайша</t>
  </si>
  <si>
    <t>Табличка</t>
  </si>
  <si>
    <t>Жамбыл ОФ Тараз қ. арналған имидждік тақтайша (бекітілген үлгіге сәйкес)</t>
  </si>
  <si>
    <t>Имиджевая табличка для г.Тараз Жамбылского ОФ (Согласно утвержденному образцу)</t>
  </si>
  <si>
    <t>Маңдайша</t>
  </si>
  <si>
    <t>Вывеска</t>
  </si>
  <si>
    <t>Қаратау к. арналған маңдайша (Жамбыл облысы)</t>
  </si>
  <si>
    <t>Вывеска для п. Каратау (Жамбылская обл.)</t>
  </si>
  <si>
    <t>Сарыкемер к. арналған маңдайша (Жамбыл облысы)</t>
  </si>
  <si>
    <t>Вывеска для п. Сарыкемер (Жамбылская обл.)</t>
  </si>
  <si>
    <t>Жанатас к. арналған маңдайша (Жамбыл облысы)</t>
  </si>
  <si>
    <t>Вывеска для п. Жанатас (Жамбылская обл.)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</si>
  <si>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</si>
  <si>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</si>
  <si>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Электрондық кезек жүйесін орнату, жөндеу және техникалық қызмет көрсету  (Жамбыл ОФ)</t>
  </si>
  <si>
    <t>Наладка, ремонт  и техническое обслуживание системы электронной очереди  (Жамбылский ОФ)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</si>
  <si>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</si>
  <si>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</si>
  <si>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Жамбыл облысы Тараз қаласының баспасөз басылымдарында ақпараттық материалдарды дайындау және орналастыру,қазақ тілінде</t>
  </si>
  <si>
    <t>Подготовка и размещение информационных материалов в печатных изданиях в г.Тараз Жамбылская обл.,на казахском языке</t>
  </si>
  <si>
    <t>Жамбыл облысы Тараз қаласының баспасөз басылымдарында ақпараттық материалдарды дайындау және орналастыру, орыс тілінде</t>
  </si>
  <si>
    <t xml:space="preserve">Подготовка и размещение информационных материалов в печатных изданиях в г.Тараз Жамбылская обл., на русском языке  </t>
  </si>
  <si>
    <t>Сызғыш</t>
  </si>
  <si>
    <t>Линейка</t>
  </si>
  <si>
    <t>Жамбыл ОФ Тараз қ. арналған пластмассадан жасалган сызғыш</t>
  </si>
  <si>
    <t>Линейка пластмассовая для г.Тараз Жамбылского ОФ</t>
  </si>
  <si>
    <t>Оқшауланған жабысқақ лента</t>
  </si>
  <si>
    <t>Лента липкая изоляционная</t>
  </si>
  <si>
    <t>Жамбыл ОФ Тараз қ. арналған пролипропиленнен жасалған мөлдір орам лентасы, өлшемі 48мм*50м</t>
  </si>
  <si>
    <t>Упаковочная лента прозрачная из пролипропилена, размер 48мм*50м для г.Тараз Жамбылского ОФ</t>
  </si>
  <si>
    <t>Рулон</t>
  </si>
  <si>
    <t>Папка</t>
  </si>
  <si>
    <t>Жамбыл ОФ Тараз қ. арналған қалташасы бар мөлдір полипропиленнен жасалған қыстырғышы бар қағаздарға арналған папка, А4 форматы</t>
  </si>
  <si>
    <t>Папка для бумаг с прижимом из прозрачного полипропилена с карманом, формат А4 для г.Тараз Жамбылского ОФ</t>
  </si>
  <si>
    <t>Жамбыл ОФ Тараз қ. арналған 5 метрлік ұзартқыш</t>
  </si>
  <si>
    <t>Удлинители 5 метровые для г.Тараз Жамбылского ОФ</t>
  </si>
  <si>
    <t>Жамбыл ОФ Тараз қ. арналған құжат сақтауға арналған пластикалық папка (өлшемі 25см*30см*2.5см)</t>
  </si>
  <si>
    <t>Папка пластиковая для хранения документов (размеры 25см*30см*2.5см) для г.Тараз Жамбылского ОФ</t>
  </si>
  <si>
    <t>Құжат тігілетін папка</t>
  </si>
  <si>
    <t>скоросшиватель</t>
  </si>
  <si>
    <t>Жамбыл ОФ Тараз қ. арналған қағазды металл фиксаторы бар құжаттарды сақтауға арналған тіккіш, А4 форматы, картоннан жасалған</t>
  </si>
  <si>
    <t>Скоросшиватель для хранения документов с металлическим фиксатором бумаги, формат А4, изготовлен из картона для г.Тараз Жамбылского ОФ</t>
  </si>
  <si>
    <t>Өрт қауіпсіздік бойынша семинарлар/тренинг/конференциялар және форумдар  (Жамб обл)</t>
  </si>
  <si>
    <t>Семинары/тренинги/конференции/форумы по пожарной безопасности (Жамб обл)</t>
  </si>
  <si>
    <t>Баннер</t>
  </si>
  <si>
    <t>Жамбыл ОФ Тараз қ. арналған баннер</t>
  </si>
  <si>
    <t>Баннер для г.Тараз Жамбылского ОФ</t>
  </si>
  <si>
    <t>Метр квадратный</t>
  </si>
  <si>
    <t>06 Июнь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</si>
  <si>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</si>
  <si>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</si>
  <si>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Ғимараттардың кіре берісін/алдын шарлардан жасалған аркамен безендіру  (Жамбыл ОФ Тараз қ.)</t>
  </si>
  <si>
    <t xml:space="preserve"> Оформление входной группы/фасадов зданий арками из шаров (Жамбылский ОФ г. Тараз)</t>
  </si>
  <si>
    <t>Xerox Work Centre 3215 принтері үшін картриджі (Жамбыл қаласының ОФ)</t>
  </si>
  <si>
    <t>Картридж для Xerox Work Centre 3215 (Жамбылский ОФ)</t>
  </si>
  <si>
    <t>Sharp AL-1035-WH принтері үшін Drum картриджі</t>
  </si>
  <si>
    <t>Drum Картридж для принтера AL-103 DR для Sharp AL-1035-WH</t>
  </si>
  <si>
    <t>Xerox Work Centre 3215 принтері үшін картриджі</t>
  </si>
  <si>
    <t>Drum Картридж для принтера Xerox Work Centre 3215</t>
  </si>
  <si>
    <t>Жоғары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Ауыспалы (Жамбыл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</si>
  <si>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Переносное (Жамбылский ОФ)</t>
  </si>
  <si>
    <t>Утегулов М.А.</t>
  </si>
  <si>
    <t>Утверждено</t>
  </si>
  <si>
    <t>Протоколом Правления АО "ЕНПФ"</t>
  </si>
  <si>
    <t>от ___.___.2017 года №__</t>
  </si>
  <si>
    <t>№</t>
  </si>
  <si>
    <t>Ф.И.О.</t>
  </si>
  <si>
    <t>Должность</t>
  </si>
  <si>
    <t>Дата</t>
  </si>
  <si>
    <t>Подпись</t>
  </si>
  <si>
    <t>Управляющий директор</t>
  </si>
  <si>
    <t>И.о. директора ДЗ</t>
  </si>
  <si>
    <t>Ахметова К.М.</t>
  </si>
  <si>
    <t>Начальник ОПиКИЗ ДЗ</t>
  </si>
  <si>
    <t>Шолахаева Т.М.</t>
  </si>
  <si>
    <t>Специалист ОПиКИЗ ДЗ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</si>
</sst>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0000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6">
    <xf numFmtId="0" fontId="0" fillId="0" borderId="0" xfId="0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/>
    <xf numFmtId="49" fontId="4" fillId="0" borderId="0" xfId="0" applyNumberFormat="1" applyFont="1" applyAlignment="1" applyProtection="1">
      <alignment horizontal="left"/>
    </xf>
    <xf numFmtId="0" fontId="1" fillId="0" borderId="0" xfId="0" applyFont="1" applyProtection="1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 applyProtection="1">
      <alignment horizontal="left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0" fontId="3" fillId="0" borderId="6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5" fillId="0" borderId="1" xfId="0" applyNumberFormat="1" applyFont="1" applyFill="1" applyBorder="1" applyAlignment="1">
      <alignment horizontal="left" vertical="top" wrapText="1"/>
    </xf>
    <xf numFmtId="16" fontId="3" fillId="0" borderId="1" xfId="0" applyNumberFormat="1" applyFont="1" applyFill="1" applyBorder="1" applyAlignment="1">
      <alignment horizontal="left" vertical="top" wrapText="1"/>
    </xf>
    <xf numFmtId="0" fontId="3" fillId="0" borderId="7" xfId="0" applyNumberFormat="1" applyFont="1" applyFill="1" applyBorder="1" applyAlignment="1">
      <alignment horizontal="left" vertical="top" wrapText="1"/>
    </xf>
    <xf numFmtId="0" fontId="3" fillId="0" borderId="8" xfId="0" applyNumberFormat="1" applyFont="1" applyFill="1" applyBorder="1" applyAlignment="1">
      <alignment horizontal="left" vertical="top" wrapText="1"/>
    </xf>
    <xf numFmtId="1" fontId="3" fillId="0" borderId="8" xfId="0" applyNumberFormat="1" applyFont="1" applyFill="1" applyBorder="1" applyAlignment="1">
      <alignment horizontal="right" vertical="top" wrapText="1"/>
    </xf>
    <xf numFmtId="4" fontId="3" fillId="0" borderId="8" xfId="0" applyNumberFormat="1" applyFont="1" applyFill="1" applyBorder="1" applyAlignment="1">
      <alignment horizontal="right" vertical="top" wrapText="1"/>
    </xf>
    <xf numFmtId="0" fontId="3" fillId="0" borderId="8" xfId="0" applyNumberFormat="1" applyFont="1" applyFill="1" applyBorder="1" applyAlignment="1">
      <alignment horizontal="right" vertical="top" wrapText="1"/>
    </xf>
    <xf numFmtId="1" fontId="3" fillId="0" borderId="8" xfId="0" applyNumberFormat="1" applyFont="1" applyFill="1" applyBorder="1" applyAlignment="1">
      <alignment horizontal="left" vertical="top" wrapText="1"/>
    </xf>
    <xf numFmtId="0" fontId="3" fillId="0" borderId="9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1" xfId="0" applyFont="1" applyBorder="1" applyAlignment="1">
      <alignment horizontal="center"/>
    </xf>
    <xf numFmtId="165" fontId="7" fillId="0" borderId="1" xfId="0" applyNumberFormat="1" applyFont="1" applyFill="1" applyBorder="1"/>
    <xf numFmtId="4" fontId="7" fillId="0" borderId="1" xfId="0" applyNumberFormat="1" applyFont="1" applyFill="1" applyBorder="1"/>
    <xf numFmtId="0" fontId="3" fillId="0" borderId="0" xfId="0" applyFont="1" applyFill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Fill="1" applyAlignment="1"/>
    <xf numFmtId="3" fontId="7" fillId="0" borderId="1" xfId="1" applyNumberFormat="1" applyFont="1" applyFill="1" applyBorder="1" applyAlignment="1">
      <alignment horizontal="center" wrapText="1"/>
    </xf>
    <xf numFmtId="0" fontId="4" fillId="0" borderId="0" xfId="0" applyNumberFormat="1" applyFont="1" applyAlignment="1">
      <alignment horizontal="center"/>
    </xf>
    <xf numFmtId="0" fontId="1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</cellXfs>
  <cellStyles count="2">
    <cellStyle name="КАНДАГАЧ тел3-33-96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98"/>
  <sheetViews>
    <sheetView tabSelected="1" topLeftCell="C1" workbookViewId="0">
      <pane ySplit="7" topLeftCell="A8" activePane="bottomLeft" state="frozen"/>
      <selection pane="bottomLeft" activeCell="A7" sqref="A7:Q7"/>
    </sheetView>
  </sheetViews>
  <sheetFormatPr defaultRowHeight="15.75"/>
  <cols>
    <col min="1" max="1" width="10.85546875" style="3" customWidth="1"/>
    <col min="2" max="2" width="6.7109375" style="3" customWidth="1"/>
    <col min="3" max="3" width="18.7109375" style="3" customWidth="1"/>
    <col min="4" max="4" width="25.85546875" style="3" customWidth="1"/>
    <col min="5" max="5" width="22.5703125" style="3" customWidth="1"/>
    <col min="6" max="6" width="24.85546875" style="3" customWidth="1"/>
    <col min="7" max="7" width="14.140625" style="3" customWidth="1"/>
    <col min="8" max="8" width="7.5703125" style="3" customWidth="1"/>
    <col min="9" max="9" width="7.7109375" style="3" customWidth="1"/>
    <col min="10" max="10" width="13.85546875" style="3" customWidth="1"/>
    <col min="11" max="11" width="17" style="3" customWidth="1"/>
    <col min="12" max="12" width="15.140625" style="3" customWidth="1"/>
    <col min="13" max="14" width="7.7109375" style="3" customWidth="1"/>
    <col min="15" max="15" width="12.42578125" style="4" customWidth="1"/>
    <col min="16" max="16" width="15" style="4" customWidth="1"/>
    <col min="17" max="17" width="8" style="4" customWidth="1"/>
    <col min="18" max="16384" width="9.140625" style="4"/>
  </cols>
  <sheetData>
    <row r="1" spans="1:17">
      <c r="Q1" s="1" t="s">
        <v>255</v>
      </c>
    </row>
    <row r="2" spans="1:17">
      <c r="J2" s="5"/>
      <c r="K2" s="6"/>
      <c r="L2" s="6"/>
      <c r="M2" s="7"/>
      <c r="N2" s="8"/>
      <c r="O2" s="8"/>
      <c r="P2" s="8"/>
      <c r="Q2" s="2" t="s">
        <v>256</v>
      </c>
    </row>
    <row r="3" spans="1:17">
      <c r="J3" s="9"/>
      <c r="K3" s="6"/>
      <c r="L3" s="6"/>
      <c r="M3" s="7"/>
      <c r="N3" s="8"/>
      <c r="O3" s="8"/>
      <c r="P3" s="8"/>
      <c r="Q3" s="2" t="s">
        <v>257</v>
      </c>
    </row>
    <row r="5" spans="1:17" ht="16.5" thickBot="1">
      <c r="A5" s="43" t="s">
        <v>17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</row>
    <row r="6" spans="1:17" ht="51.75" customHeight="1">
      <c r="A6" s="10" t="s">
        <v>0</v>
      </c>
      <c r="B6" s="11" t="s">
        <v>1</v>
      </c>
      <c r="C6" s="11" t="s">
        <v>2</v>
      </c>
      <c r="D6" s="11" t="s">
        <v>3</v>
      </c>
      <c r="E6" s="11" t="s">
        <v>4</v>
      </c>
      <c r="F6" s="11" t="s">
        <v>5</v>
      </c>
      <c r="G6" s="11" t="s">
        <v>6</v>
      </c>
      <c r="H6" s="11" t="s">
        <v>7</v>
      </c>
      <c r="I6" s="11" t="s">
        <v>8</v>
      </c>
      <c r="J6" s="11" t="s">
        <v>9</v>
      </c>
      <c r="K6" s="11" t="s">
        <v>10</v>
      </c>
      <c r="L6" s="11" t="s">
        <v>14</v>
      </c>
      <c r="M6" s="11" t="s">
        <v>15</v>
      </c>
      <c r="N6" s="11" t="s">
        <v>16</v>
      </c>
      <c r="O6" s="11" t="s">
        <v>11</v>
      </c>
      <c r="P6" s="11" t="s">
        <v>12</v>
      </c>
      <c r="Q6" s="12" t="s">
        <v>13</v>
      </c>
    </row>
    <row r="7" spans="1:17" ht="18" customHeight="1">
      <c r="A7" s="13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  <c r="M7" s="14">
        <v>13</v>
      </c>
      <c r="N7" s="14">
        <v>14</v>
      </c>
      <c r="O7" s="14">
        <v>15</v>
      </c>
      <c r="P7" s="14">
        <v>16</v>
      </c>
      <c r="Q7" s="15">
        <v>17</v>
      </c>
    </row>
    <row r="8" spans="1:17" s="23" customFormat="1" ht="126">
      <c r="A8" s="16" t="s">
        <v>19</v>
      </c>
      <c r="B8" s="17" t="s">
        <v>20</v>
      </c>
      <c r="C8" s="17" t="s">
        <v>21</v>
      </c>
      <c r="D8" s="17" t="s">
        <v>22</v>
      </c>
      <c r="E8" s="17" t="s">
        <v>23</v>
      </c>
      <c r="F8" s="17" t="s">
        <v>24</v>
      </c>
      <c r="G8" s="17" t="s">
        <v>25</v>
      </c>
      <c r="H8" s="17" t="s">
        <v>26</v>
      </c>
      <c r="I8" s="18">
        <v>1</v>
      </c>
      <c r="J8" s="19">
        <v>656057.14</v>
      </c>
      <c r="K8" s="19">
        <v>656057.14</v>
      </c>
      <c r="L8" s="19">
        <v>656057.14</v>
      </c>
      <c r="M8" s="17"/>
      <c r="N8" s="20"/>
      <c r="O8" s="17" t="s">
        <v>27</v>
      </c>
      <c r="P8" s="21">
        <v>311010000</v>
      </c>
      <c r="Q8" s="22">
        <v>0</v>
      </c>
    </row>
    <row r="9" spans="1:17" s="23" customFormat="1" ht="126">
      <c r="A9" s="16" t="s">
        <v>19</v>
      </c>
      <c r="B9" s="17" t="s">
        <v>20</v>
      </c>
      <c r="C9" s="17" t="s">
        <v>21</v>
      </c>
      <c r="D9" s="17" t="s">
        <v>22</v>
      </c>
      <c r="E9" s="17" t="s">
        <v>28</v>
      </c>
      <c r="F9" s="17" t="s">
        <v>29</v>
      </c>
      <c r="G9" s="17" t="s">
        <v>25</v>
      </c>
      <c r="H9" s="17" t="s">
        <v>26</v>
      </c>
      <c r="I9" s="18">
        <v>1</v>
      </c>
      <c r="J9" s="19">
        <v>656057.14</v>
      </c>
      <c r="K9" s="19">
        <v>656057.14</v>
      </c>
      <c r="L9" s="19">
        <v>656057.14</v>
      </c>
      <c r="M9" s="20"/>
      <c r="N9" s="18"/>
      <c r="O9" s="17" t="s">
        <v>27</v>
      </c>
      <c r="P9" s="21">
        <v>311010000</v>
      </c>
      <c r="Q9" s="22">
        <v>0</v>
      </c>
    </row>
    <row r="10" spans="1:17" s="23" customFormat="1" ht="189">
      <c r="A10" s="16" t="s">
        <v>19</v>
      </c>
      <c r="B10" s="17" t="s">
        <v>20</v>
      </c>
      <c r="C10" s="17" t="s">
        <v>30</v>
      </c>
      <c r="D10" s="17" t="s">
        <v>31</v>
      </c>
      <c r="E10" s="17" t="s">
        <v>32</v>
      </c>
      <c r="F10" s="17" t="s">
        <v>33</v>
      </c>
      <c r="G10" s="17" t="s">
        <v>34</v>
      </c>
      <c r="H10" s="17" t="s">
        <v>26</v>
      </c>
      <c r="I10" s="18">
        <v>1</v>
      </c>
      <c r="J10" s="19">
        <v>15178.57</v>
      </c>
      <c r="K10" s="19">
        <v>15178.57</v>
      </c>
      <c r="L10" s="19">
        <v>15178.57</v>
      </c>
      <c r="M10" s="17"/>
      <c r="N10" s="20"/>
      <c r="O10" s="17" t="s">
        <v>35</v>
      </c>
      <c r="P10" s="21">
        <v>311010000</v>
      </c>
      <c r="Q10" s="22">
        <v>0</v>
      </c>
    </row>
    <row r="11" spans="1:17" s="23" customFormat="1" ht="94.5">
      <c r="A11" s="16" t="s">
        <v>19</v>
      </c>
      <c r="B11" s="17" t="s">
        <v>20</v>
      </c>
      <c r="C11" s="17" t="s">
        <v>36</v>
      </c>
      <c r="D11" s="17" t="s">
        <v>37</v>
      </c>
      <c r="E11" s="17" t="s">
        <v>38</v>
      </c>
      <c r="F11" s="17" t="s">
        <v>39</v>
      </c>
      <c r="G11" s="17" t="s">
        <v>40</v>
      </c>
      <c r="H11" s="17" t="s">
        <v>26</v>
      </c>
      <c r="I11" s="18">
        <v>1</v>
      </c>
      <c r="J11" s="19">
        <v>39342.85</v>
      </c>
      <c r="K11" s="19">
        <v>39342.85</v>
      </c>
      <c r="L11" s="19">
        <v>39342.85</v>
      </c>
      <c r="M11" s="20"/>
      <c r="N11" s="18"/>
      <c r="O11" s="17" t="s">
        <v>41</v>
      </c>
      <c r="P11" s="21">
        <v>311010000</v>
      </c>
      <c r="Q11" s="22">
        <v>0</v>
      </c>
    </row>
    <row r="12" spans="1:17" s="23" customFormat="1" ht="94.5">
      <c r="A12" s="16" t="s">
        <v>19</v>
      </c>
      <c r="B12" s="17" t="s">
        <v>20</v>
      </c>
      <c r="C12" s="17" t="s">
        <v>36</v>
      </c>
      <c r="D12" s="17" t="s">
        <v>37</v>
      </c>
      <c r="E12" s="17" t="s">
        <v>42</v>
      </c>
      <c r="F12" s="17" t="s">
        <v>43</v>
      </c>
      <c r="G12" s="17" t="s">
        <v>40</v>
      </c>
      <c r="H12" s="17" t="s">
        <v>26</v>
      </c>
      <c r="I12" s="18">
        <v>1</v>
      </c>
      <c r="J12" s="19">
        <v>16875</v>
      </c>
      <c r="K12" s="19">
        <v>16875</v>
      </c>
      <c r="L12" s="19">
        <v>16875</v>
      </c>
      <c r="M12" s="17"/>
      <c r="N12" s="20"/>
      <c r="O12" s="17" t="s">
        <v>41</v>
      </c>
      <c r="P12" s="21">
        <v>311010000</v>
      </c>
      <c r="Q12" s="22">
        <v>0</v>
      </c>
    </row>
    <row r="13" spans="1:17" s="23" customFormat="1" ht="94.5">
      <c r="A13" s="16" t="s">
        <v>19</v>
      </c>
      <c r="B13" s="17" t="s">
        <v>44</v>
      </c>
      <c r="C13" s="17" t="s">
        <v>45</v>
      </c>
      <c r="D13" s="17" t="s">
        <v>46</v>
      </c>
      <c r="E13" s="17" t="s">
        <v>47</v>
      </c>
      <c r="F13" s="17" t="s">
        <v>48</v>
      </c>
      <c r="G13" s="17" t="s">
        <v>40</v>
      </c>
      <c r="H13" s="17" t="s">
        <v>44</v>
      </c>
      <c r="I13" s="18">
        <v>1</v>
      </c>
      <c r="J13" s="19">
        <v>13392.85</v>
      </c>
      <c r="K13" s="19">
        <v>13392.85</v>
      </c>
      <c r="L13" s="19">
        <v>13392.85</v>
      </c>
      <c r="M13" s="20"/>
      <c r="N13" s="18"/>
      <c r="O13" s="17" t="s">
        <v>41</v>
      </c>
      <c r="P13" s="21">
        <v>311010000</v>
      </c>
      <c r="Q13" s="22">
        <v>0</v>
      </c>
    </row>
    <row r="14" spans="1:17" s="23" customFormat="1" ht="94.5">
      <c r="A14" s="16" t="s">
        <v>19</v>
      </c>
      <c r="B14" s="17" t="s">
        <v>20</v>
      </c>
      <c r="C14" s="17" t="s">
        <v>49</v>
      </c>
      <c r="D14" s="17" t="s">
        <v>50</v>
      </c>
      <c r="E14" s="17" t="s">
        <v>51</v>
      </c>
      <c r="F14" s="17" t="s">
        <v>52</v>
      </c>
      <c r="G14" s="17" t="s">
        <v>25</v>
      </c>
      <c r="H14" s="17" t="s">
        <v>26</v>
      </c>
      <c r="I14" s="18">
        <v>1</v>
      </c>
      <c r="J14" s="19">
        <v>2025257.14</v>
      </c>
      <c r="K14" s="19">
        <v>2025257.14</v>
      </c>
      <c r="L14" s="19">
        <v>2025257.14</v>
      </c>
      <c r="M14" s="17"/>
      <c r="N14" s="20"/>
      <c r="O14" s="17" t="s">
        <v>53</v>
      </c>
      <c r="P14" s="21">
        <v>311010000</v>
      </c>
      <c r="Q14" s="22">
        <v>0</v>
      </c>
    </row>
    <row r="15" spans="1:17" s="23" customFormat="1" ht="94.5">
      <c r="A15" s="16" t="s">
        <v>19</v>
      </c>
      <c r="B15" s="17" t="s">
        <v>20</v>
      </c>
      <c r="C15" s="17" t="s">
        <v>49</v>
      </c>
      <c r="D15" s="17" t="s">
        <v>50</v>
      </c>
      <c r="E15" s="17" t="s">
        <v>51</v>
      </c>
      <c r="F15" s="17" t="s">
        <v>52</v>
      </c>
      <c r="G15" s="17" t="s">
        <v>25</v>
      </c>
      <c r="H15" s="17" t="s">
        <v>26</v>
      </c>
      <c r="I15" s="18">
        <v>1</v>
      </c>
      <c r="J15" s="19">
        <v>2025257.14</v>
      </c>
      <c r="K15" s="19">
        <v>2025257.14</v>
      </c>
      <c r="L15" s="19">
        <v>2025257.14</v>
      </c>
      <c r="M15" s="20"/>
      <c r="N15" s="18"/>
      <c r="O15" s="17" t="s">
        <v>53</v>
      </c>
      <c r="P15" s="21">
        <v>311010000</v>
      </c>
      <c r="Q15" s="22">
        <v>0</v>
      </c>
    </row>
    <row r="16" spans="1:17" s="23" customFormat="1" ht="94.5">
      <c r="A16" s="16" t="s">
        <v>19</v>
      </c>
      <c r="B16" s="17" t="s">
        <v>54</v>
      </c>
      <c r="C16" s="17" t="s">
        <v>55</v>
      </c>
      <c r="D16" s="17" t="s">
        <v>55</v>
      </c>
      <c r="E16" s="17" t="s">
        <v>56</v>
      </c>
      <c r="F16" s="17" t="s">
        <v>57</v>
      </c>
      <c r="G16" s="17" t="s">
        <v>40</v>
      </c>
      <c r="H16" s="17" t="s">
        <v>58</v>
      </c>
      <c r="I16" s="18">
        <v>3</v>
      </c>
      <c r="J16" s="19">
        <v>11455.35</v>
      </c>
      <c r="K16" s="19">
        <v>34366.050000000003</v>
      </c>
      <c r="L16" s="19">
        <v>34366.050000000003</v>
      </c>
      <c r="M16" s="17"/>
      <c r="N16" s="20"/>
      <c r="O16" s="17" t="s">
        <v>41</v>
      </c>
      <c r="P16" s="21">
        <v>311010000</v>
      </c>
      <c r="Q16" s="22">
        <v>0</v>
      </c>
    </row>
    <row r="17" spans="1:17" s="23" customFormat="1" ht="94.5">
      <c r="A17" s="16" t="s">
        <v>19</v>
      </c>
      <c r="B17" s="17" t="s">
        <v>54</v>
      </c>
      <c r="C17" s="17" t="s">
        <v>59</v>
      </c>
      <c r="D17" s="17" t="s">
        <v>60</v>
      </c>
      <c r="E17" s="17" t="s">
        <v>61</v>
      </c>
      <c r="F17" s="17" t="s">
        <v>62</v>
      </c>
      <c r="G17" s="17" t="s">
        <v>40</v>
      </c>
      <c r="H17" s="17" t="s">
        <v>58</v>
      </c>
      <c r="I17" s="18">
        <v>20</v>
      </c>
      <c r="J17" s="19">
        <v>6480.35</v>
      </c>
      <c r="K17" s="19">
        <v>129607</v>
      </c>
      <c r="L17" s="19">
        <v>129607</v>
      </c>
      <c r="M17" s="20"/>
      <c r="N17" s="18"/>
      <c r="O17" s="17" t="s">
        <v>41</v>
      </c>
      <c r="P17" s="21">
        <v>311010000</v>
      </c>
      <c r="Q17" s="22">
        <v>0</v>
      </c>
    </row>
    <row r="18" spans="1:17" s="23" customFormat="1" ht="94.5">
      <c r="A18" s="16" t="s">
        <v>19</v>
      </c>
      <c r="B18" s="17" t="s">
        <v>54</v>
      </c>
      <c r="C18" s="17" t="s">
        <v>63</v>
      </c>
      <c r="D18" s="17" t="s">
        <v>64</v>
      </c>
      <c r="E18" s="17" t="s">
        <v>65</v>
      </c>
      <c r="F18" s="17" t="s">
        <v>66</v>
      </c>
      <c r="G18" s="17" t="s">
        <v>40</v>
      </c>
      <c r="H18" s="17" t="s">
        <v>67</v>
      </c>
      <c r="I18" s="18">
        <v>200</v>
      </c>
      <c r="J18" s="19">
        <v>419.64</v>
      </c>
      <c r="K18" s="19">
        <v>83928</v>
      </c>
      <c r="L18" s="19">
        <v>83928</v>
      </c>
      <c r="M18" s="17"/>
      <c r="N18" s="20"/>
      <c r="O18" s="17" t="s">
        <v>27</v>
      </c>
      <c r="P18" s="21">
        <v>311010000</v>
      </c>
      <c r="Q18" s="22">
        <v>0</v>
      </c>
    </row>
    <row r="19" spans="1:17" s="23" customFormat="1" ht="126">
      <c r="A19" s="16" t="s">
        <v>19</v>
      </c>
      <c r="B19" s="17" t="s">
        <v>54</v>
      </c>
      <c r="C19" s="17" t="s">
        <v>68</v>
      </c>
      <c r="D19" s="17" t="s">
        <v>69</v>
      </c>
      <c r="E19" s="17" t="s">
        <v>70</v>
      </c>
      <c r="F19" s="17" t="s">
        <v>71</v>
      </c>
      <c r="G19" s="17" t="s">
        <v>25</v>
      </c>
      <c r="H19" s="17" t="s">
        <v>72</v>
      </c>
      <c r="I19" s="18">
        <v>1555</v>
      </c>
      <c r="J19" s="19">
        <v>883.92</v>
      </c>
      <c r="K19" s="19">
        <v>1374495.6</v>
      </c>
      <c r="L19" s="19">
        <v>1374495.6</v>
      </c>
      <c r="M19" s="20"/>
      <c r="N19" s="18"/>
      <c r="O19" s="17" t="s">
        <v>53</v>
      </c>
      <c r="P19" s="21">
        <v>311010000</v>
      </c>
      <c r="Q19" s="22">
        <v>0</v>
      </c>
    </row>
    <row r="20" spans="1:17" s="23" customFormat="1" ht="63">
      <c r="A20" s="16" t="s">
        <v>19</v>
      </c>
      <c r="B20" s="17" t="s">
        <v>20</v>
      </c>
      <c r="C20" s="17" t="s">
        <v>73</v>
      </c>
      <c r="D20" s="17" t="s">
        <v>74</v>
      </c>
      <c r="E20" s="17" t="s">
        <v>75</v>
      </c>
      <c r="F20" s="17" t="s">
        <v>76</v>
      </c>
      <c r="G20" s="17" t="s">
        <v>25</v>
      </c>
      <c r="H20" s="17" t="s">
        <v>26</v>
      </c>
      <c r="I20" s="18">
        <v>1</v>
      </c>
      <c r="J20" s="19">
        <v>901800</v>
      </c>
      <c r="K20" s="19">
        <v>901800</v>
      </c>
      <c r="L20" s="19">
        <v>901800</v>
      </c>
      <c r="M20" s="17"/>
      <c r="N20" s="20"/>
      <c r="O20" s="17" t="s">
        <v>53</v>
      </c>
      <c r="P20" s="21">
        <v>315030100</v>
      </c>
      <c r="Q20" s="22">
        <v>0</v>
      </c>
    </row>
    <row r="21" spans="1:17" s="23" customFormat="1" ht="63">
      <c r="A21" s="16" t="s">
        <v>19</v>
      </c>
      <c r="B21" s="17" t="s">
        <v>20</v>
      </c>
      <c r="C21" s="17" t="s">
        <v>73</v>
      </c>
      <c r="D21" s="17" t="s">
        <v>74</v>
      </c>
      <c r="E21" s="17" t="s">
        <v>77</v>
      </c>
      <c r="F21" s="17" t="s">
        <v>78</v>
      </c>
      <c r="G21" s="17" t="s">
        <v>25</v>
      </c>
      <c r="H21" s="17" t="s">
        <v>26</v>
      </c>
      <c r="I21" s="18">
        <v>1</v>
      </c>
      <c r="J21" s="19">
        <v>1902600</v>
      </c>
      <c r="K21" s="19">
        <v>1902600</v>
      </c>
      <c r="L21" s="19">
        <v>1902600</v>
      </c>
      <c r="M21" s="20"/>
      <c r="N21" s="18"/>
      <c r="O21" s="17" t="s">
        <v>53</v>
      </c>
      <c r="P21" s="21">
        <v>314830100</v>
      </c>
      <c r="Q21" s="22">
        <v>0</v>
      </c>
    </row>
    <row r="22" spans="1:17" s="23" customFormat="1" ht="63">
      <c r="A22" s="16" t="s">
        <v>19</v>
      </c>
      <c r="B22" s="17" t="s">
        <v>20</v>
      </c>
      <c r="C22" s="17" t="s">
        <v>73</v>
      </c>
      <c r="D22" s="17" t="s">
        <v>74</v>
      </c>
      <c r="E22" s="17" t="s">
        <v>79</v>
      </c>
      <c r="F22" s="17" t="s">
        <v>80</v>
      </c>
      <c r="G22" s="17" t="s">
        <v>25</v>
      </c>
      <c r="H22" s="17" t="s">
        <v>26</v>
      </c>
      <c r="I22" s="18">
        <v>1</v>
      </c>
      <c r="J22" s="19">
        <v>1367520</v>
      </c>
      <c r="K22" s="19">
        <v>1367520</v>
      </c>
      <c r="L22" s="19">
        <v>1367520</v>
      </c>
      <c r="M22" s="17"/>
      <c r="N22" s="20"/>
      <c r="O22" s="17" t="s">
        <v>53</v>
      </c>
      <c r="P22" s="21">
        <v>316621100</v>
      </c>
      <c r="Q22" s="22">
        <v>0</v>
      </c>
    </row>
    <row r="23" spans="1:17" s="23" customFormat="1" ht="78.75">
      <c r="A23" s="16" t="s">
        <v>19</v>
      </c>
      <c r="B23" s="17" t="s">
        <v>20</v>
      </c>
      <c r="C23" s="17" t="s">
        <v>73</v>
      </c>
      <c r="D23" s="17" t="s">
        <v>74</v>
      </c>
      <c r="E23" s="17" t="s">
        <v>81</v>
      </c>
      <c r="F23" s="17" t="s">
        <v>82</v>
      </c>
      <c r="G23" s="17" t="s">
        <v>25</v>
      </c>
      <c r="H23" s="17" t="s">
        <v>26</v>
      </c>
      <c r="I23" s="18">
        <v>1</v>
      </c>
      <c r="J23" s="19">
        <v>910800</v>
      </c>
      <c r="K23" s="19">
        <v>910800</v>
      </c>
      <c r="L23" s="19">
        <v>910800</v>
      </c>
      <c r="M23" s="20"/>
      <c r="N23" s="18"/>
      <c r="O23" s="17" t="s">
        <v>53</v>
      </c>
      <c r="P23" s="21">
        <v>315630100</v>
      </c>
      <c r="Q23" s="22">
        <v>0</v>
      </c>
    </row>
    <row r="24" spans="1:17" s="23" customFormat="1" ht="78.75">
      <c r="A24" s="16" t="s">
        <v>19</v>
      </c>
      <c r="B24" s="17" t="s">
        <v>20</v>
      </c>
      <c r="C24" s="17" t="s">
        <v>73</v>
      </c>
      <c r="D24" s="17" t="s">
        <v>74</v>
      </c>
      <c r="E24" s="17" t="s">
        <v>83</v>
      </c>
      <c r="F24" s="17" t="s">
        <v>84</v>
      </c>
      <c r="G24" s="17" t="s">
        <v>25</v>
      </c>
      <c r="H24" s="17" t="s">
        <v>26</v>
      </c>
      <c r="I24" s="18">
        <v>1</v>
      </c>
      <c r="J24" s="19">
        <v>833400</v>
      </c>
      <c r="K24" s="19">
        <v>833400</v>
      </c>
      <c r="L24" s="19">
        <v>833400</v>
      </c>
      <c r="M24" s="17"/>
      <c r="N24" s="20"/>
      <c r="O24" s="17" t="s">
        <v>53</v>
      </c>
      <c r="P24" s="21">
        <v>316220100</v>
      </c>
      <c r="Q24" s="22">
        <v>0</v>
      </c>
    </row>
    <row r="25" spans="1:17" s="23" customFormat="1" ht="63">
      <c r="A25" s="16" t="s">
        <v>19</v>
      </c>
      <c r="B25" s="17" t="s">
        <v>20</v>
      </c>
      <c r="C25" s="17" t="s">
        <v>73</v>
      </c>
      <c r="D25" s="17" t="s">
        <v>74</v>
      </c>
      <c r="E25" s="17" t="s">
        <v>85</v>
      </c>
      <c r="F25" s="17" t="s">
        <v>86</v>
      </c>
      <c r="G25" s="17" t="s">
        <v>25</v>
      </c>
      <c r="H25" s="17" t="s">
        <v>26</v>
      </c>
      <c r="I25" s="18">
        <v>1</v>
      </c>
      <c r="J25" s="19">
        <v>699000</v>
      </c>
      <c r="K25" s="19">
        <v>699000</v>
      </c>
      <c r="L25" s="19">
        <v>699000</v>
      </c>
      <c r="M25" s="20"/>
      <c r="N25" s="18"/>
      <c r="O25" s="17" t="s">
        <v>53</v>
      </c>
      <c r="P25" s="21">
        <v>315430100</v>
      </c>
      <c r="Q25" s="22">
        <v>0</v>
      </c>
    </row>
    <row r="26" spans="1:17" s="23" customFormat="1" ht="78.75">
      <c r="A26" s="16" t="s">
        <v>19</v>
      </c>
      <c r="B26" s="17" t="s">
        <v>20</v>
      </c>
      <c r="C26" s="17" t="s">
        <v>73</v>
      </c>
      <c r="D26" s="17" t="s">
        <v>74</v>
      </c>
      <c r="E26" s="17" t="s">
        <v>87</v>
      </c>
      <c r="F26" s="17" t="s">
        <v>88</v>
      </c>
      <c r="G26" s="17" t="s">
        <v>25</v>
      </c>
      <c r="H26" s="17" t="s">
        <v>26</v>
      </c>
      <c r="I26" s="18">
        <v>1</v>
      </c>
      <c r="J26" s="19">
        <v>702000</v>
      </c>
      <c r="K26" s="19">
        <v>702000</v>
      </c>
      <c r="L26" s="19">
        <v>702000</v>
      </c>
      <c r="M26" s="17"/>
      <c r="N26" s="20"/>
      <c r="O26" s="17" t="s">
        <v>53</v>
      </c>
      <c r="P26" s="21">
        <v>313630100</v>
      </c>
      <c r="Q26" s="22">
        <v>0</v>
      </c>
    </row>
    <row r="27" spans="1:17" s="23" customFormat="1" ht="63">
      <c r="A27" s="16" t="s">
        <v>19</v>
      </c>
      <c r="B27" s="17" t="s">
        <v>20</v>
      </c>
      <c r="C27" s="17" t="s">
        <v>73</v>
      </c>
      <c r="D27" s="17" t="s">
        <v>74</v>
      </c>
      <c r="E27" s="17" t="s">
        <v>89</v>
      </c>
      <c r="F27" s="17" t="s">
        <v>90</v>
      </c>
      <c r="G27" s="17" t="s">
        <v>25</v>
      </c>
      <c r="H27" s="17" t="s">
        <v>26</v>
      </c>
      <c r="I27" s="18">
        <v>1</v>
      </c>
      <c r="J27" s="19">
        <v>498000</v>
      </c>
      <c r="K27" s="19">
        <v>498000</v>
      </c>
      <c r="L27" s="19">
        <v>498000</v>
      </c>
      <c r="M27" s="20"/>
      <c r="N27" s="18"/>
      <c r="O27" s="17" t="s">
        <v>53</v>
      </c>
      <c r="P27" s="21">
        <v>314030100</v>
      </c>
      <c r="Q27" s="22">
        <v>0</v>
      </c>
    </row>
    <row r="28" spans="1:17" s="23" customFormat="1" ht="78.75">
      <c r="A28" s="16" t="s">
        <v>19</v>
      </c>
      <c r="B28" s="17" t="s">
        <v>20</v>
      </c>
      <c r="C28" s="17" t="s">
        <v>73</v>
      </c>
      <c r="D28" s="17" t="s">
        <v>74</v>
      </c>
      <c r="E28" s="17" t="s">
        <v>91</v>
      </c>
      <c r="F28" s="17" t="s">
        <v>92</v>
      </c>
      <c r="G28" s="17" t="s">
        <v>25</v>
      </c>
      <c r="H28" s="17" t="s">
        <v>26</v>
      </c>
      <c r="I28" s="18">
        <v>1</v>
      </c>
      <c r="J28" s="19">
        <v>918000</v>
      </c>
      <c r="K28" s="19">
        <v>918000</v>
      </c>
      <c r="L28" s="19">
        <v>918000</v>
      </c>
      <c r="M28" s="17"/>
      <c r="N28" s="20"/>
      <c r="O28" s="17" t="s">
        <v>53</v>
      </c>
      <c r="P28" s="21">
        <v>314230100</v>
      </c>
      <c r="Q28" s="22">
        <v>0</v>
      </c>
    </row>
    <row r="29" spans="1:17" s="23" customFormat="1" ht="78.75">
      <c r="A29" s="16" t="s">
        <v>19</v>
      </c>
      <c r="B29" s="17" t="s">
        <v>20</v>
      </c>
      <c r="C29" s="17" t="s">
        <v>73</v>
      </c>
      <c r="D29" s="17" t="s">
        <v>74</v>
      </c>
      <c r="E29" s="17" t="s">
        <v>93</v>
      </c>
      <c r="F29" s="17" t="s">
        <v>94</v>
      </c>
      <c r="G29" s="17" t="s">
        <v>25</v>
      </c>
      <c r="H29" s="17" t="s">
        <v>26</v>
      </c>
      <c r="I29" s="18">
        <v>1</v>
      </c>
      <c r="J29" s="19">
        <v>1038972</v>
      </c>
      <c r="K29" s="19">
        <v>1038972</v>
      </c>
      <c r="L29" s="19">
        <v>1038972</v>
      </c>
      <c r="M29" s="20"/>
      <c r="N29" s="18"/>
      <c r="O29" s="17" t="s">
        <v>53</v>
      </c>
      <c r="P29" s="21">
        <v>316020100</v>
      </c>
      <c r="Q29" s="22">
        <v>0</v>
      </c>
    </row>
    <row r="30" spans="1:17" s="23" customFormat="1" ht="63">
      <c r="A30" s="16" t="s">
        <v>19</v>
      </c>
      <c r="B30" s="17" t="s">
        <v>20</v>
      </c>
      <c r="C30" s="17" t="s">
        <v>73</v>
      </c>
      <c r="D30" s="17" t="s">
        <v>74</v>
      </c>
      <c r="E30" s="17" t="s">
        <v>95</v>
      </c>
      <c r="F30" s="17" t="s">
        <v>96</v>
      </c>
      <c r="G30" s="17" t="s">
        <v>25</v>
      </c>
      <c r="H30" s="17" t="s">
        <v>26</v>
      </c>
      <c r="I30" s="18">
        <v>1</v>
      </c>
      <c r="J30" s="19">
        <v>720000</v>
      </c>
      <c r="K30" s="19">
        <v>720000</v>
      </c>
      <c r="L30" s="19">
        <v>720000</v>
      </c>
      <c r="M30" s="17"/>
      <c r="N30" s="20"/>
      <c r="O30" s="17" t="s">
        <v>53</v>
      </c>
      <c r="P30" s="21">
        <v>316630100</v>
      </c>
      <c r="Q30" s="22">
        <v>0</v>
      </c>
    </row>
    <row r="31" spans="1:17" s="23" customFormat="1" ht="78.75">
      <c r="A31" s="16" t="s">
        <v>19</v>
      </c>
      <c r="B31" s="17" t="s">
        <v>20</v>
      </c>
      <c r="C31" s="17" t="s">
        <v>73</v>
      </c>
      <c r="D31" s="17" t="s">
        <v>74</v>
      </c>
      <c r="E31" s="17" t="s">
        <v>97</v>
      </c>
      <c r="F31" s="17" t="s">
        <v>98</v>
      </c>
      <c r="G31" s="17" t="s">
        <v>25</v>
      </c>
      <c r="H31" s="17" t="s">
        <v>26</v>
      </c>
      <c r="I31" s="18">
        <v>1</v>
      </c>
      <c r="J31" s="19">
        <v>6054120</v>
      </c>
      <c r="K31" s="19">
        <v>6054120</v>
      </c>
      <c r="L31" s="19">
        <v>6054120</v>
      </c>
      <c r="M31" s="20"/>
      <c r="N31" s="18"/>
      <c r="O31" s="17" t="s">
        <v>53</v>
      </c>
      <c r="P31" s="21">
        <v>311010000</v>
      </c>
      <c r="Q31" s="22">
        <v>0</v>
      </c>
    </row>
    <row r="32" spans="1:17" s="23" customFormat="1" ht="110.25">
      <c r="A32" s="16" t="s">
        <v>19</v>
      </c>
      <c r="B32" s="17" t="s">
        <v>20</v>
      </c>
      <c r="C32" s="17" t="s">
        <v>73</v>
      </c>
      <c r="D32" s="17" t="s">
        <v>74</v>
      </c>
      <c r="E32" s="17" t="s">
        <v>99</v>
      </c>
      <c r="F32" s="17" t="s">
        <v>100</v>
      </c>
      <c r="G32" s="17" t="s">
        <v>25</v>
      </c>
      <c r="H32" s="17" t="s">
        <v>26</v>
      </c>
      <c r="I32" s="18">
        <v>1</v>
      </c>
      <c r="J32" s="19">
        <v>630000</v>
      </c>
      <c r="K32" s="19">
        <v>630000</v>
      </c>
      <c r="L32" s="19">
        <v>630000</v>
      </c>
      <c r="M32" s="17"/>
      <c r="N32" s="20"/>
      <c r="O32" s="17" t="s">
        <v>53</v>
      </c>
      <c r="P32" s="21">
        <v>311010000</v>
      </c>
      <c r="Q32" s="22">
        <v>0</v>
      </c>
    </row>
    <row r="33" spans="1:17" s="23" customFormat="1" ht="63">
      <c r="A33" s="16" t="s">
        <v>19</v>
      </c>
      <c r="B33" s="17" t="s">
        <v>20</v>
      </c>
      <c r="C33" s="17" t="s">
        <v>73</v>
      </c>
      <c r="D33" s="17" t="s">
        <v>74</v>
      </c>
      <c r="E33" s="17" t="s">
        <v>101</v>
      </c>
      <c r="F33" s="17" t="s">
        <v>102</v>
      </c>
      <c r="G33" s="17" t="s">
        <v>25</v>
      </c>
      <c r="H33" s="17" t="s">
        <v>26</v>
      </c>
      <c r="I33" s="18">
        <v>1</v>
      </c>
      <c r="J33" s="19">
        <v>12960000</v>
      </c>
      <c r="K33" s="19">
        <v>12960000</v>
      </c>
      <c r="L33" s="19">
        <v>12960000</v>
      </c>
      <c r="M33" s="20"/>
      <c r="N33" s="18"/>
      <c r="O33" s="17" t="s">
        <v>53</v>
      </c>
      <c r="P33" s="21">
        <v>311010000</v>
      </c>
      <c r="Q33" s="22">
        <v>0</v>
      </c>
    </row>
    <row r="34" spans="1:17" s="23" customFormat="1" ht="94.5">
      <c r="A34" s="16" t="s">
        <v>19</v>
      </c>
      <c r="B34" s="17" t="s">
        <v>20</v>
      </c>
      <c r="C34" s="17" t="s">
        <v>103</v>
      </c>
      <c r="D34" s="17" t="s">
        <v>104</v>
      </c>
      <c r="E34" s="17" t="s">
        <v>105</v>
      </c>
      <c r="F34" s="17" t="s">
        <v>106</v>
      </c>
      <c r="G34" s="17" t="s">
        <v>107</v>
      </c>
      <c r="H34" s="17" t="s">
        <v>26</v>
      </c>
      <c r="I34" s="18">
        <v>1</v>
      </c>
      <c r="J34" s="19">
        <v>108321.42</v>
      </c>
      <c r="K34" s="19">
        <v>108321.42</v>
      </c>
      <c r="L34" s="19">
        <v>108321.42</v>
      </c>
      <c r="M34" s="17"/>
      <c r="N34" s="20"/>
      <c r="O34" s="17" t="s">
        <v>27</v>
      </c>
      <c r="P34" s="21">
        <v>315030100</v>
      </c>
      <c r="Q34" s="22">
        <v>0</v>
      </c>
    </row>
    <row r="35" spans="1:17" s="23" customFormat="1" ht="94.5">
      <c r="A35" s="16" t="s">
        <v>19</v>
      </c>
      <c r="B35" s="17" t="s">
        <v>20</v>
      </c>
      <c r="C35" s="17" t="s">
        <v>103</v>
      </c>
      <c r="D35" s="17" t="s">
        <v>104</v>
      </c>
      <c r="E35" s="17" t="s">
        <v>108</v>
      </c>
      <c r="F35" s="17" t="s">
        <v>109</v>
      </c>
      <c r="G35" s="17" t="s">
        <v>107</v>
      </c>
      <c r="H35" s="17" t="s">
        <v>26</v>
      </c>
      <c r="I35" s="18">
        <v>1</v>
      </c>
      <c r="J35" s="19">
        <v>108321.42</v>
      </c>
      <c r="K35" s="19">
        <v>108321.42</v>
      </c>
      <c r="L35" s="19">
        <v>108321.42</v>
      </c>
      <c r="M35" s="20"/>
      <c r="N35" s="18"/>
      <c r="O35" s="17" t="s">
        <v>27</v>
      </c>
      <c r="P35" s="21">
        <v>314830100</v>
      </c>
      <c r="Q35" s="22">
        <v>0</v>
      </c>
    </row>
    <row r="36" spans="1:17" s="23" customFormat="1" ht="94.5">
      <c r="A36" s="16" t="s">
        <v>19</v>
      </c>
      <c r="B36" s="17" t="s">
        <v>20</v>
      </c>
      <c r="C36" s="17" t="s">
        <v>103</v>
      </c>
      <c r="D36" s="17" t="s">
        <v>104</v>
      </c>
      <c r="E36" s="17" t="s">
        <v>110</v>
      </c>
      <c r="F36" s="17" t="s">
        <v>111</v>
      </c>
      <c r="G36" s="17" t="s">
        <v>107</v>
      </c>
      <c r="H36" s="17" t="s">
        <v>26</v>
      </c>
      <c r="I36" s="18">
        <v>1</v>
      </c>
      <c r="J36" s="19">
        <v>108321.42</v>
      </c>
      <c r="K36" s="19">
        <v>108321.42</v>
      </c>
      <c r="L36" s="19">
        <v>108321.42</v>
      </c>
      <c r="M36" s="17"/>
      <c r="N36" s="20"/>
      <c r="O36" s="17" t="s">
        <v>27</v>
      </c>
      <c r="P36" s="21">
        <v>316621100</v>
      </c>
      <c r="Q36" s="22">
        <v>0</v>
      </c>
    </row>
    <row r="37" spans="1:17" s="23" customFormat="1" ht="141.75">
      <c r="A37" s="16" t="s">
        <v>19</v>
      </c>
      <c r="B37" s="17" t="s">
        <v>20</v>
      </c>
      <c r="C37" s="17" t="s">
        <v>103</v>
      </c>
      <c r="D37" s="17" t="s">
        <v>104</v>
      </c>
      <c r="E37" s="17" t="s">
        <v>112</v>
      </c>
      <c r="F37" s="17" t="s">
        <v>113</v>
      </c>
      <c r="G37" s="17" t="s">
        <v>107</v>
      </c>
      <c r="H37" s="17" t="s">
        <v>26</v>
      </c>
      <c r="I37" s="18">
        <v>1</v>
      </c>
      <c r="J37" s="19">
        <v>108321.42</v>
      </c>
      <c r="K37" s="19">
        <v>108321.42</v>
      </c>
      <c r="L37" s="19">
        <v>108321.42</v>
      </c>
      <c r="M37" s="20"/>
      <c r="N37" s="18"/>
      <c r="O37" s="17" t="s">
        <v>27</v>
      </c>
      <c r="P37" s="21">
        <v>315630100</v>
      </c>
      <c r="Q37" s="22">
        <v>0</v>
      </c>
    </row>
    <row r="38" spans="1:17" s="23" customFormat="1" ht="126">
      <c r="A38" s="16" t="s">
        <v>19</v>
      </c>
      <c r="B38" s="17" t="s">
        <v>20</v>
      </c>
      <c r="C38" s="17" t="s">
        <v>103</v>
      </c>
      <c r="D38" s="17" t="s">
        <v>104</v>
      </c>
      <c r="E38" s="17" t="s">
        <v>114</v>
      </c>
      <c r="F38" s="17" t="s">
        <v>115</v>
      </c>
      <c r="G38" s="17" t="s">
        <v>107</v>
      </c>
      <c r="H38" s="17" t="s">
        <v>26</v>
      </c>
      <c r="I38" s="18">
        <v>1</v>
      </c>
      <c r="J38" s="19">
        <v>108321.42</v>
      </c>
      <c r="K38" s="19">
        <v>108321.42</v>
      </c>
      <c r="L38" s="19">
        <v>108321.42</v>
      </c>
      <c r="M38" s="17"/>
      <c r="N38" s="20"/>
      <c r="O38" s="17" t="s">
        <v>27</v>
      </c>
      <c r="P38" s="21">
        <v>316220100</v>
      </c>
      <c r="Q38" s="22">
        <v>0</v>
      </c>
    </row>
    <row r="39" spans="1:17" s="23" customFormat="1" ht="126">
      <c r="A39" s="16" t="s">
        <v>19</v>
      </c>
      <c r="B39" s="17" t="s">
        <v>20</v>
      </c>
      <c r="C39" s="17" t="s">
        <v>103</v>
      </c>
      <c r="D39" s="17" t="s">
        <v>104</v>
      </c>
      <c r="E39" s="17" t="s">
        <v>116</v>
      </c>
      <c r="F39" s="17" t="s">
        <v>117</v>
      </c>
      <c r="G39" s="17" t="s">
        <v>107</v>
      </c>
      <c r="H39" s="17" t="s">
        <v>26</v>
      </c>
      <c r="I39" s="18">
        <v>1</v>
      </c>
      <c r="J39" s="19">
        <v>108321.42</v>
      </c>
      <c r="K39" s="19">
        <v>108321.42</v>
      </c>
      <c r="L39" s="19">
        <v>108321.42</v>
      </c>
      <c r="M39" s="20"/>
      <c r="N39" s="18"/>
      <c r="O39" s="17" t="s">
        <v>27</v>
      </c>
      <c r="P39" s="21">
        <v>315430100</v>
      </c>
      <c r="Q39" s="22">
        <v>0</v>
      </c>
    </row>
    <row r="40" spans="1:17" s="23" customFormat="1" ht="141.75">
      <c r="A40" s="16" t="s">
        <v>19</v>
      </c>
      <c r="B40" s="17" t="s">
        <v>20</v>
      </c>
      <c r="C40" s="17" t="s">
        <v>103</v>
      </c>
      <c r="D40" s="17" t="s">
        <v>104</v>
      </c>
      <c r="E40" s="17" t="s">
        <v>118</v>
      </c>
      <c r="F40" s="17" t="s">
        <v>119</v>
      </c>
      <c r="G40" s="17" t="s">
        <v>107</v>
      </c>
      <c r="H40" s="17" t="s">
        <v>26</v>
      </c>
      <c r="I40" s="18">
        <v>1</v>
      </c>
      <c r="J40" s="19">
        <v>108321.42</v>
      </c>
      <c r="K40" s="19">
        <v>108321.42</v>
      </c>
      <c r="L40" s="19">
        <v>108321.42</v>
      </c>
      <c r="M40" s="17"/>
      <c r="N40" s="20"/>
      <c r="O40" s="17" t="s">
        <v>27</v>
      </c>
      <c r="P40" s="21">
        <v>313630100</v>
      </c>
      <c r="Q40" s="22">
        <v>0</v>
      </c>
    </row>
    <row r="41" spans="1:17" s="23" customFormat="1" ht="126">
      <c r="A41" s="16" t="s">
        <v>19</v>
      </c>
      <c r="B41" s="17" t="s">
        <v>20</v>
      </c>
      <c r="C41" s="17" t="s">
        <v>103</v>
      </c>
      <c r="D41" s="17" t="s">
        <v>104</v>
      </c>
      <c r="E41" s="17" t="s">
        <v>120</v>
      </c>
      <c r="F41" s="17" t="s">
        <v>121</v>
      </c>
      <c r="G41" s="17" t="s">
        <v>107</v>
      </c>
      <c r="H41" s="17" t="s">
        <v>26</v>
      </c>
      <c r="I41" s="18">
        <v>1</v>
      </c>
      <c r="J41" s="19">
        <v>108321.42</v>
      </c>
      <c r="K41" s="19">
        <v>108321.42</v>
      </c>
      <c r="L41" s="19">
        <v>108321.42</v>
      </c>
      <c r="M41" s="20"/>
      <c r="N41" s="18"/>
      <c r="O41" s="17" t="s">
        <v>27</v>
      </c>
      <c r="P41" s="21">
        <v>314030100</v>
      </c>
      <c r="Q41" s="22">
        <v>0</v>
      </c>
    </row>
    <row r="42" spans="1:17" s="23" customFormat="1" ht="141.75">
      <c r="A42" s="16" t="s">
        <v>19</v>
      </c>
      <c r="B42" s="17" t="s">
        <v>20</v>
      </c>
      <c r="C42" s="17" t="s">
        <v>103</v>
      </c>
      <c r="D42" s="17" t="s">
        <v>104</v>
      </c>
      <c r="E42" s="17" t="s">
        <v>122</v>
      </c>
      <c r="F42" s="17" t="s">
        <v>123</v>
      </c>
      <c r="G42" s="17" t="s">
        <v>107</v>
      </c>
      <c r="H42" s="17" t="s">
        <v>26</v>
      </c>
      <c r="I42" s="18">
        <v>1</v>
      </c>
      <c r="J42" s="19">
        <v>108321.42</v>
      </c>
      <c r="K42" s="19">
        <v>108321.42</v>
      </c>
      <c r="L42" s="19">
        <v>108321.42</v>
      </c>
      <c r="M42" s="17"/>
      <c r="N42" s="20"/>
      <c r="O42" s="17" t="s">
        <v>27</v>
      </c>
      <c r="P42" s="21">
        <v>314230100</v>
      </c>
      <c r="Q42" s="22">
        <v>0</v>
      </c>
    </row>
    <row r="43" spans="1:17" s="23" customFormat="1" ht="141.75">
      <c r="A43" s="16" t="s">
        <v>19</v>
      </c>
      <c r="B43" s="17" t="s">
        <v>20</v>
      </c>
      <c r="C43" s="17" t="s">
        <v>103</v>
      </c>
      <c r="D43" s="17" t="s">
        <v>104</v>
      </c>
      <c r="E43" s="17" t="s">
        <v>124</v>
      </c>
      <c r="F43" s="17" t="s">
        <v>125</v>
      </c>
      <c r="G43" s="17" t="s">
        <v>107</v>
      </c>
      <c r="H43" s="17" t="s">
        <v>26</v>
      </c>
      <c r="I43" s="18">
        <v>1</v>
      </c>
      <c r="J43" s="19">
        <v>108321.42</v>
      </c>
      <c r="K43" s="19">
        <v>108321.42</v>
      </c>
      <c r="L43" s="19">
        <v>108321.42</v>
      </c>
      <c r="M43" s="20"/>
      <c r="N43" s="18"/>
      <c r="O43" s="17" t="s">
        <v>27</v>
      </c>
      <c r="P43" s="21">
        <v>316020100</v>
      </c>
      <c r="Q43" s="22">
        <v>0</v>
      </c>
    </row>
    <row r="44" spans="1:17" s="23" customFormat="1" ht="126">
      <c r="A44" s="16" t="s">
        <v>19</v>
      </c>
      <c r="B44" s="17" t="s">
        <v>20</v>
      </c>
      <c r="C44" s="17" t="s">
        <v>103</v>
      </c>
      <c r="D44" s="17" t="s">
        <v>104</v>
      </c>
      <c r="E44" s="17" t="s">
        <v>126</v>
      </c>
      <c r="F44" s="17" t="s">
        <v>127</v>
      </c>
      <c r="G44" s="17" t="s">
        <v>107</v>
      </c>
      <c r="H44" s="17" t="s">
        <v>26</v>
      </c>
      <c r="I44" s="18">
        <v>1</v>
      </c>
      <c r="J44" s="19">
        <v>108321.42</v>
      </c>
      <c r="K44" s="19">
        <v>108321.42</v>
      </c>
      <c r="L44" s="19">
        <v>108321.42</v>
      </c>
      <c r="M44" s="17"/>
      <c r="N44" s="20"/>
      <c r="O44" s="17" t="s">
        <v>27</v>
      </c>
      <c r="P44" s="21">
        <v>316630100</v>
      </c>
      <c r="Q44" s="22">
        <v>0</v>
      </c>
    </row>
    <row r="45" spans="1:17" s="23" customFormat="1" ht="94.5">
      <c r="A45" s="16" t="s">
        <v>19</v>
      </c>
      <c r="B45" s="17" t="s">
        <v>20</v>
      </c>
      <c r="C45" s="17" t="s">
        <v>103</v>
      </c>
      <c r="D45" s="17" t="s">
        <v>104</v>
      </c>
      <c r="E45" s="17" t="s">
        <v>128</v>
      </c>
      <c r="F45" s="17" t="s">
        <v>129</v>
      </c>
      <c r="G45" s="17" t="s">
        <v>107</v>
      </c>
      <c r="H45" s="17" t="s">
        <v>26</v>
      </c>
      <c r="I45" s="18">
        <v>1</v>
      </c>
      <c r="J45" s="19">
        <v>108321.42</v>
      </c>
      <c r="K45" s="19">
        <v>108321.42</v>
      </c>
      <c r="L45" s="19">
        <v>108321.42</v>
      </c>
      <c r="M45" s="20"/>
      <c r="N45" s="18"/>
      <c r="O45" s="17" t="s">
        <v>27</v>
      </c>
      <c r="P45" s="21">
        <v>311010000</v>
      </c>
      <c r="Q45" s="22">
        <v>0</v>
      </c>
    </row>
    <row r="46" spans="1:17" s="23" customFormat="1" ht="78.75">
      <c r="A46" s="16" t="s">
        <v>19</v>
      </c>
      <c r="B46" s="17" t="s">
        <v>20</v>
      </c>
      <c r="C46" s="17" t="s">
        <v>103</v>
      </c>
      <c r="D46" s="17" t="s">
        <v>104</v>
      </c>
      <c r="E46" s="17" t="s">
        <v>130</v>
      </c>
      <c r="F46" s="17" t="s">
        <v>131</v>
      </c>
      <c r="G46" s="17" t="s">
        <v>107</v>
      </c>
      <c r="H46" s="17" t="s">
        <v>26</v>
      </c>
      <c r="I46" s="18">
        <v>1</v>
      </c>
      <c r="J46" s="19">
        <v>325607.14</v>
      </c>
      <c r="K46" s="19">
        <v>325607.14</v>
      </c>
      <c r="L46" s="19">
        <v>325607.14</v>
      </c>
      <c r="M46" s="17"/>
      <c r="N46" s="20"/>
      <c r="O46" s="17" t="s">
        <v>27</v>
      </c>
      <c r="P46" s="21">
        <v>311010000</v>
      </c>
      <c r="Q46" s="22">
        <v>0</v>
      </c>
    </row>
    <row r="47" spans="1:17" s="23" customFormat="1" ht="94.5">
      <c r="A47" s="16" t="s">
        <v>19</v>
      </c>
      <c r="B47" s="17" t="s">
        <v>54</v>
      </c>
      <c r="C47" s="17" t="s">
        <v>132</v>
      </c>
      <c r="D47" s="17" t="s">
        <v>133</v>
      </c>
      <c r="E47" s="17" t="s">
        <v>134</v>
      </c>
      <c r="F47" s="17" t="s">
        <v>135</v>
      </c>
      <c r="G47" s="17" t="s">
        <v>40</v>
      </c>
      <c r="H47" s="17" t="s">
        <v>136</v>
      </c>
      <c r="I47" s="18">
        <v>915</v>
      </c>
      <c r="J47" s="19">
        <v>107.14</v>
      </c>
      <c r="K47" s="19">
        <v>98033.1</v>
      </c>
      <c r="L47" s="19">
        <v>98033.1</v>
      </c>
      <c r="M47" s="17"/>
      <c r="N47" s="20"/>
      <c r="O47" s="17" t="s">
        <v>137</v>
      </c>
      <c r="P47" s="21">
        <v>311010000</v>
      </c>
      <c r="Q47" s="22">
        <v>0</v>
      </c>
    </row>
    <row r="48" spans="1:17" s="23" customFormat="1" ht="94.5">
      <c r="A48" s="16" t="s">
        <v>19</v>
      </c>
      <c r="B48" s="17" t="s">
        <v>54</v>
      </c>
      <c r="C48" s="17" t="s">
        <v>138</v>
      </c>
      <c r="D48" s="17" t="s">
        <v>138</v>
      </c>
      <c r="E48" s="17" t="s">
        <v>139</v>
      </c>
      <c r="F48" s="17" t="s">
        <v>140</v>
      </c>
      <c r="G48" s="17" t="s">
        <v>40</v>
      </c>
      <c r="H48" s="17" t="s">
        <v>58</v>
      </c>
      <c r="I48" s="18">
        <v>1</v>
      </c>
      <c r="J48" s="19">
        <v>219642.85</v>
      </c>
      <c r="K48" s="19">
        <v>219642.85</v>
      </c>
      <c r="L48" s="19">
        <v>219642.85</v>
      </c>
      <c r="M48" s="17"/>
      <c r="N48" s="20"/>
      <c r="O48" s="17" t="s">
        <v>137</v>
      </c>
      <c r="P48" s="21">
        <v>311010000</v>
      </c>
      <c r="Q48" s="22">
        <v>0</v>
      </c>
    </row>
    <row r="49" spans="1:17" s="23" customFormat="1" ht="63">
      <c r="A49" s="16" t="s">
        <v>19</v>
      </c>
      <c r="B49" s="17" t="s">
        <v>54</v>
      </c>
      <c r="C49" s="17" t="s">
        <v>141</v>
      </c>
      <c r="D49" s="17" t="s">
        <v>142</v>
      </c>
      <c r="E49" s="17" t="s">
        <v>143</v>
      </c>
      <c r="F49" s="17" t="s">
        <v>144</v>
      </c>
      <c r="G49" s="17" t="s">
        <v>25</v>
      </c>
      <c r="H49" s="17" t="s">
        <v>58</v>
      </c>
      <c r="I49" s="18">
        <v>14</v>
      </c>
      <c r="J49" s="19">
        <v>53957.14</v>
      </c>
      <c r="K49" s="19">
        <v>755399.96</v>
      </c>
      <c r="L49" s="19">
        <v>755399.96</v>
      </c>
      <c r="M49" s="20"/>
      <c r="N49" s="18"/>
      <c r="O49" s="17" t="s">
        <v>41</v>
      </c>
      <c r="P49" s="21">
        <v>311010000</v>
      </c>
      <c r="Q49" s="22">
        <v>0</v>
      </c>
    </row>
    <row r="50" spans="1:17" s="23" customFormat="1" ht="204.75">
      <c r="A50" s="16" t="s">
        <v>19</v>
      </c>
      <c r="B50" s="17" t="s">
        <v>54</v>
      </c>
      <c r="C50" s="17" t="s">
        <v>145</v>
      </c>
      <c r="D50" s="17" t="s">
        <v>145</v>
      </c>
      <c r="E50" s="17" t="s">
        <v>146</v>
      </c>
      <c r="F50" s="17" t="s">
        <v>147</v>
      </c>
      <c r="G50" s="17" t="s">
        <v>25</v>
      </c>
      <c r="H50" s="17" t="s">
        <v>58</v>
      </c>
      <c r="I50" s="18">
        <v>17</v>
      </c>
      <c r="J50" s="19">
        <v>170158.03</v>
      </c>
      <c r="K50" s="19">
        <v>2892686.51</v>
      </c>
      <c r="L50" s="19">
        <v>2892686.51</v>
      </c>
      <c r="M50" s="17"/>
      <c r="N50" s="20"/>
      <c r="O50" s="17" t="s">
        <v>41</v>
      </c>
      <c r="P50" s="21">
        <v>311010000</v>
      </c>
      <c r="Q50" s="22">
        <v>0</v>
      </c>
    </row>
    <row r="51" spans="1:17" s="23" customFormat="1" ht="236.25">
      <c r="A51" s="16" t="s">
        <v>19</v>
      </c>
      <c r="B51" s="17" t="s">
        <v>54</v>
      </c>
      <c r="C51" s="17" t="s">
        <v>148</v>
      </c>
      <c r="D51" s="17" t="s">
        <v>149</v>
      </c>
      <c r="E51" s="17" t="s">
        <v>252</v>
      </c>
      <c r="F51" s="17" t="s">
        <v>253</v>
      </c>
      <c r="G51" s="17" t="s">
        <v>25</v>
      </c>
      <c r="H51" s="17" t="s">
        <v>58</v>
      </c>
      <c r="I51" s="18">
        <v>2</v>
      </c>
      <c r="J51" s="19">
        <v>45535.71</v>
      </c>
      <c r="K51" s="19">
        <v>91071.42</v>
      </c>
      <c r="L51" s="19">
        <v>91071.42</v>
      </c>
      <c r="M51" s="20"/>
      <c r="N51" s="18"/>
      <c r="O51" s="24" t="s">
        <v>152</v>
      </c>
      <c r="P51" s="21">
        <v>311010000</v>
      </c>
      <c r="Q51" s="22">
        <v>0</v>
      </c>
    </row>
    <row r="52" spans="1:17" s="23" customFormat="1" ht="220.5">
      <c r="A52" s="16" t="s">
        <v>19</v>
      </c>
      <c r="B52" s="17" t="s">
        <v>54</v>
      </c>
      <c r="C52" s="17" t="s">
        <v>148</v>
      </c>
      <c r="D52" s="17" t="s">
        <v>149</v>
      </c>
      <c r="E52" s="17" t="s">
        <v>150</v>
      </c>
      <c r="F52" s="17" t="s">
        <v>151</v>
      </c>
      <c r="G52" s="17" t="s">
        <v>25</v>
      </c>
      <c r="H52" s="17" t="s">
        <v>58</v>
      </c>
      <c r="I52" s="18">
        <v>2</v>
      </c>
      <c r="J52" s="19">
        <v>104142.85</v>
      </c>
      <c r="K52" s="19">
        <v>208285.7</v>
      </c>
      <c r="L52" s="19">
        <v>208285.7</v>
      </c>
      <c r="M52" s="17"/>
      <c r="N52" s="20"/>
      <c r="O52" s="17" t="s">
        <v>41</v>
      </c>
      <c r="P52" s="21">
        <v>311010000</v>
      </c>
      <c r="Q52" s="22">
        <v>0</v>
      </c>
    </row>
    <row r="53" spans="1:17" s="23" customFormat="1" ht="110.25">
      <c r="A53" s="16" t="s">
        <v>19</v>
      </c>
      <c r="B53" s="17" t="s">
        <v>54</v>
      </c>
      <c r="C53" s="17" t="s">
        <v>153</v>
      </c>
      <c r="D53" s="17" t="s">
        <v>153</v>
      </c>
      <c r="E53" s="17" t="s">
        <v>154</v>
      </c>
      <c r="F53" s="17" t="s">
        <v>155</v>
      </c>
      <c r="G53" s="17" t="s">
        <v>25</v>
      </c>
      <c r="H53" s="17" t="s">
        <v>58</v>
      </c>
      <c r="I53" s="18">
        <v>21</v>
      </c>
      <c r="J53" s="19">
        <v>56250</v>
      </c>
      <c r="K53" s="19">
        <v>1181250</v>
      </c>
      <c r="L53" s="19">
        <v>1181250</v>
      </c>
      <c r="M53" s="20"/>
      <c r="N53" s="18"/>
      <c r="O53" s="17" t="s">
        <v>41</v>
      </c>
      <c r="P53" s="21">
        <v>311010000</v>
      </c>
      <c r="Q53" s="22">
        <v>0</v>
      </c>
    </row>
    <row r="54" spans="1:17" s="23" customFormat="1" ht="94.5">
      <c r="A54" s="16" t="s">
        <v>19</v>
      </c>
      <c r="B54" s="17" t="s">
        <v>54</v>
      </c>
      <c r="C54" s="17" t="s">
        <v>156</v>
      </c>
      <c r="D54" s="17" t="s">
        <v>156</v>
      </c>
      <c r="E54" s="17" t="s">
        <v>157</v>
      </c>
      <c r="F54" s="17" t="s">
        <v>158</v>
      </c>
      <c r="G54" s="17" t="s">
        <v>40</v>
      </c>
      <c r="H54" s="17" t="s">
        <v>58</v>
      </c>
      <c r="I54" s="18">
        <v>1</v>
      </c>
      <c r="J54" s="19">
        <v>441964.28</v>
      </c>
      <c r="K54" s="19">
        <v>441964.28</v>
      </c>
      <c r="L54" s="19">
        <v>441964.28</v>
      </c>
      <c r="M54" s="17"/>
      <c r="N54" s="20"/>
      <c r="O54" s="17" t="s">
        <v>41</v>
      </c>
      <c r="P54" s="21">
        <v>311010000</v>
      </c>
      <c r="Q54" s="22">
        <v>0</v>
      </c>
    </row>
    <row r="55" spans="1:17" s="23" customFormat="1" ht="63">
      <c r="A55" s="16" t="s">
        <v>19</v>
      </c>
      <c r="B55" s="17" t="s">
        <v>54</v>
      </c>
      <c r="C55" s="17" t="s">
        <v>159</v>
      </c>
      <c r="D55" s="17" t="s">
        <v>159</v>
      </c>
      <c r="E55" s="17" t="s">
        <v>160</v>
      </c>
      <c r="F55" s="17" t="s">
        <v>161</v>
      </c>
      <c r="G55" s="17" t="s">
        <v>25</v>
      </c>
      <c r="H55" s="17" t="s">
        <v>58</v>
      </c>
      <c r="I55" s="18">
        <v>204</v>
      </c>
      <c r="J55" s="19">
        <v>2232.14</v>
      </c>
      <c r="K55" s="19">
        <v>455356.56</v>
      </c>
      <c r="L55" s="19">
        <v>455356.56</v>
      </c>
      <c r="M55" s="20"/>
      <c r="N55" s="18"/>
      <c r="O55" s="17" t="s">
        <v>137</v>
      </c>
      <c r="P55" s="21">
        <v>311010000</v>
      </c>
      <c r="Q55" s="22">
        <v>0</v>
      </c>
    </row>
    <row r="56" spans="1:17" s="23" customFormat="1" ht="63">
      <c r="A56" s="16" t="s">
        <v>19</v>
      </c>
      <c r="B56" s="17" t="s">
        <v>54</v>
      </c>
      <c r="C56" s="17" t="s">
        <v>159</v>
      </c>
      <c r="D56" s="17" t="s">
        <v>159</v>
      </c>
      <c r="E56" s="17" t="s">
        <v>162</v>
      </c>
      <c r="F56" s="17" t="s">
        <v>163</v>
      </c>
      <c r="G56" s="17" t="s">
        <v>25</v>
      </c>
      <c r="H56" s="17" t="s">
        <v>58</v>
      </c>
      <c r="I56" s="18">
        <v>150</v>
      </c>
      <c r="J56" s="19">
        <v>2946.42</v>
      </c>
      <c r="K56" s="19">
        <v>441963</v>
      </c>
      <c r="L56" s="19">
        <v>441963</v>
      </c>
      <c r="M56" s="17"/>
      <c r="N56" s="20"/>
      <c r="O56" s="17" t="s">
        <v>137</v>
      </c>
      <c r="P56" s="21">
        <v>311010000</v>
      </c>
      <c r="Q56" s="22">
        <v>0</v>
      </c>
    </row>
    <row r="57" spans="1:17" s="23" customFormat="1" ht="63">
      <c r="A57" s="16" t="s">
        <v>19</v>
      </c>
      <c r="B57" s="17" t="s">
        <v>54</v>
      </c>
      <c r="C57" s="17" t="s">
        <v>159</v>
      </c>
      <c r="D57" s="17" t="s">
        <v>159</v>
      </c>
      <c r="E57" s="17" t="s">
        <v>164</v>
      </c>
      <c r="F57" s="17" t="s">
        <v>165</v>
      </c>
      <c r="G57" s="17" t="s">
        <v>25</v>
      </c>
      <c r="H57" s="17" t="s">
        <v>58</v>
      </c>
      <c r="I57" s="18">
        <v>90</v>
      </c>
      <c r="J57" s="19">
        <v>3750</v>
      </c>
      <c r="K57" s="19">
        <v>337500</v>
      </c>
      <c r="L57" s="19">
        <v>337500</v>
      </c>
      <c r="M57" s="20"/>
      <c r="N57" s="18"/>
      <c r="O57" s="17" t="s">
        <v>137</v>
      </c>
      <c r="P57" s="21">
        <v>311010000</v>
      </c>
      <c r="Q57" s="22">
        <v>0</v>
      </c>
    </row>
    <row r="58" spans="1:17" s="23" customFormat="1" ht="63">
      <c r="A58" s="16" t="s">
        <v>19</v>
      </c>
      <c r="B58" s="17" t="s">
        <v>54</v>
      </c>
      <c r="C58" s="17" t="s">
        <v>159</v>
      </c>
      <c r="D58" s="17" t="s">
        <v>159</v>
      </c>
      <c r="E58" s="17" t="s">
        <v>166</v>
      </c>
      <c r="F58" s="17" t="s">
        <v>167</v>
      </c>
      <c r="G58" s="17" t="s">
        <v>25</v>
      </c>
      <c r="H58" s="17" t="s">
        <v>58</v>
      </c>
      <c r="I58" s="18">
        <v>12</v>
      </c>
      <c r="J58" s="19">
        <v>29616.07</v>
      </c>
      <c r="K58" s="19">
        <v>355392.84</v>
      </c>
      <c r="L58" s="19">
        <v>355392.84</v>
      </c>
      <c r="M58" s="17"/>
      <c r="N58" s="20"/>
      <c r="O58" s="17" t="s">
        <v>137</v>
      </c>
      <c r="P58" s="21">
        <v>311010000</v>
      </c>
      <c r="Q58" s="22">
        <v>0</v>
      </c>
    </row>
    <row r="59" spans="1:17" s="23" customFormat="1" ht="94.5">
      <c r="A59" s="16" t="s">
        <v>19</v>
      </c>
      <c r="B59" s="17" t="s">
        <v>44</v>
      </c>
      <c r="C59" s="17" t="s">
        <v>168</v>
      </c>
      <c r="D59" s="17" t="s">
        <v>169</v>
      </c>
      <c r="E59" s="17" t="s">
        <v>170</v>
      </c>
      <c r="F59" s="17" t="s">
        <v>171</v>
      </c>
      <c r="G59" s="17" t="s">
        <v>40</v>
      </c>
      <c r="H59" s="17" t="s">
        <v>44</v>
      </c>
      <c r="I59" s="18">
        <v>1</v>
      </c>
      <c r="J59" s="19">
        <v>214285.71</v>
      </c>
      <c r="K59" s="19">
        <v>214285.71</v>
      </c>
      <c r="L59" s="19">
        <v>214285.71</v>
      </c>
      <c r="M59" s="20"/>
      <c r="N59" s="18"/>
      <c r="O59" s="17" t="s">
        <v>172</v>
      </c>
      <c r="P59" s="21">
        <v>311010000</v>
      </c>
      <c r="Q59" s="22">
        <v>0</v>
      </c>
    </row>
    <row r="60" spans="1:17" s="23" customFormat="1" ht="157.5">
      <c r="A60" s="16" t="s">
        <v>19</v>
      </c>
      <c r="B60" s="17" t="s">
        <v>20</v>
      </c>
      <c r="C60" s="17" t="s">
        <v>173</v>
      </c>
      <c r="D60" s="17" t="s">
        <v>174</v>
      </c>
      <c r="E60" s="17" t="s">
        <v>175</v>
      </c>
      <c r="F60" s="17" t="s">
        <v>176</v>
      </c>
      <c r="G60" s="17" t="s">
        <v>107</v>
      </c>
      <c r="H60" s="17" t="s">
        <v>26</v>
      </c>
      <c r="I60" s="18">
        <v>1</v>
      </c>
      <c r="J60" s="19">
        <v>383828.57</v>
      </c>
      <c r="K60" s="19">
        <v>383828.57</v>
      </c>
      <c r="L60" s="19">
        <v>383828.57</v>
      </c>
      <c r="M60" s="17"/>
      <c r="N60" s="20"/>
      <c r="O60" s="17" t="s">
        <v>53</v>
      </c>
      <c r="P60" s="21">
        <v>311010000</v>
      </c>
      <c r="Q60" s="22">
        <v>0</v>
      </c>
    </row>
    <row r="61" spans="1:17" s="23" customFormat="1" ht="47.25">
      <c r="A61" s="16" t="s">
        <v>19</v>
      </c>
      <c r="B61" s="17" t="s">
        <v>44</v>
      </c>
      <c r="C61" s="17" t="s">
        <v>177</v>
      </c>
      <c r="D61" s="17" t="s">
        <v>178</v>
      </c>
      <c r="E61" s="17" t="s">
        <v>179</v>
      </c>
      <c r="F61" s="17" t="s">
        <v>180</v>
      </c>
      <c r="G61" s="17" t="s">
        <v>25</v>
      </c>
      <c r="H61" s="17" t="s">
        <v>44</v>
      </c>
      <c r="I61" s="18">
        <v>1</v>
      </c>
      <c r="J61" s="19">
        <v>616872.31999999995</v>
      </c>
      <c r="K61" s="19">
        <v>616872.31999999995</v>
      </c>
      <c r="L61" s="19">
        <v>616872.31999999995</v>
      </c>
      <c r="M61" s="20"/>
      <c r="N61" s="18"/>
      <c r="O61" s="17" t="s">
        <v>53</v>
      </c>
      <c r="P61" s="21">
        <v>311010000</v>
      </c>
      <c r="Q61" s="22">
        <v>0</v>
      </c>
    </row>
    <row r="62" spans="1:17" s="23" customFormat="1" ht="94.5">
      <c r="A62" s="16" t="s">
        <v>19</v>
      </c>
      <c r="B62" s="17" t="s">
        <v>44</v>
      </c>
      <c r="C62" s="17" t="s">
        <v>181</v>
      </c>
      <c r="D62" s="17" t="s">
        <v>182</v>
      </c>
      <c r="E62" s="17" t="s">
        <v>183</v>
      </c>
      <c r="F62" s="17" t="s">
        <v>184</v>
      </c>
      <c r="G62" s="17" t="s">
        <v>40</v>
      </c>
      <c r="H62" s="17" t="s">
        <v>44</v>
      </c>
      <c r="I62" s="18">
        <v>1</v>
      </c>
      <c r="J62" s="19">
        <v>71428.570000000007</v>
      </c>
      <c r="K62" s="19">
        <v>71428.570000000007</v>
      </c>
      <c r="L62" s="19">
        <v>71428.570000000007</v>
      </c>
      <c r="M62" s="17"/>
      <c r="N62" s="20"/>
      <c r="O62" s="17" t="s">
        <v>172</v>
      </c>
      <c r="P62" s="21">
        <v>311010000</v>
      </c>
      <c r="Q62" s="22">
        <v>0</v>
      </c>
    </row>
    <row r="63" spans="1:17" s="23" customFormat="1" ht="94.5">
      <c r="A63" s="16" t="s">
        <v>19</v>
      </c>
      <c r="B63" s="17" t="s">
        <v>44</v>
      </c>
      <c r="C63" s="17" t="s">
        <v>185</v>
      </c>
      <c r="D63" s="17" t="s">
        <v>186</v>
      </c>
      <c r="E63" s="17" t="s">
        <v>187</v>
      </c>
      <c r="F63" s="17" t="s">
        <v>188</v>
      </c>
      <c r="G63" s="17" t="s">
        <v>40</v>
      </c>
      <c r="H63" s="17" t="s">
        <v>44</v>
      </c>
      <c r="I63" s="18">
        <v>1</v>
      </c>
      <c r="J63" s="19">
        <v>223214.28</v>
      </c>
      <c r="K63" s="19">
        <v>223214.28</v>
      </c>
      <c r="L63" s="19">
        <v>223214.28</v>
      </c>
      <c r="M63" s="20"/>
      <c r="N63" s="18"/>
      <c r="O63" s="17" t="s">
        <v>172</v>
      </c>
      <c r="P63" s="21">
        <v>311010000</v>
      </c>
      <c r="Q63" s="22">
        <v>0</v>
      </c>
    </row>
    <row r="64" spans="1:17" s="23" customFormat="1" ht="94.5">
      <c r="A64" s="16" t="s">
        <v>19</v>
      </c>
      <c r="B64" s="17" t="s">
        <v>44</v>
      </c>
      <c r="C64" s="17" t="s">
        <v>189</v>
      </c>
      <c r="D64" s="17" t="s">
        <v>190</v>
      </c>
      <c r="E64" s="17" t="s">
        <v>191</v>
      </c>
      <c r="F64" s="17" t="s">
        <v>192</v>
      </c>
      <c r="G64" s="17" t="s">
        <v>40</v>
      </c>
      <c r="H64" s="17" t="s">
        <v>44</v>
      </c>
      <c r="I64" s="18">
        <v>1</v>
      </c>
      <c r="J64" s="19">
        <v>223214.28</v>
      </c>
      <c r="K64" s="19">
        <v>223214.28</v>
      </c>
      <c r="L64" s="19">
        <v>223214.28</v>
      </c>
      <c r="M64" s="17"/>
      <c r="N64" s="20"/>
      <c r="O64" s="17" t="s">
        <v>172</v>
      </c>
      <c r="P64" s="21">
        <v>311010000</v>
      </c>
      <c r="Q64" s="22">
        <v>0</v>
      </c>
    </row>
    <row r="65" spans="1:17" s="23" customFormat="1" ht="94.5">
      <c r="A65" s="16" t="s">
        <v>19</v>
      </c>
      <c r="B65" s="17" t="s">
        <v>54</v>
      </c>
      <c r="C65" s="17" t="s">
        <v>193</v>
      </c>
      <c r="D65" s="17" t="s">
        <v>194</v>
      </c>
      <c r="E65" s="17" t="s">
        <v>195</v>
      </c>
      <c r="F65" s="17" t="s">
        <v>196</v>
      </c>
      <c r="G65" s="17" t="s">
        <v>40</v>
      </c>
      <c r="H65" s="17" t="s">
        <v>58</v>
      </c>
      <c r="I65" s="18">
        <v>12</v>
      </c>
      <c r="J65" s="19">
        <v>8035.71</v>
      </c>
      <c r="K65" s="19">
        <v>96428.52</v>
      </c>
      <c r="L65" s="19">
        <v>96428.52</v>
      </c>
      <c r="M65" s="20"/>
      <c r="N65" s="18"/>
      <c r="O65" s="17" t="s">
        <v>41</v>
      </c>
      <c r="P65" s="21">
        <v>311010000</v>
      </c>
      <c r="Q65" s="22">
        <v>0</v>
      </c>
    </row>
    <row r="66" spans="1:17" s="23" customFormat="1" ht="47.25">
      <c r="A66" s="16" t="s">
        <v>19</v>
      </c>
      <c r="B66" s="17" t="s">
        <v>54</v>
      </c>
      <c r="C66" s="17" t="s">
        <v>197</v>
      </c>
      <c r="D66" s="17" t="s">
        <v>198</v>
      </c>
      <c r="E66" s="17" t="s">
        <v>199</v>
      </c>
      <c r="F66" s="17" t="s">
        <v>200</v>
      </c>
      <c r="G66" s="17" t="s">
        <v>25</v>
      </c>
      <c r="H66" s="17" t="s">
        <v>58</v>
      </c>
      <c r="I66" s="18">
        <v>1</v>
      </c>
      <c r="J66" s="19">
        <v>205357.14</v>
      </c>
      <c r="K66" s="19">
        <v>205357.14</v>
      </c>
      <c r="L66" s="19">
        <v>205357.14</v>
      </c>
      <c r="M66" s="17"/>
      <c r="N66" s="20"/>
      <c r="O66" s="17" t="s">
        <v>41</v>
      </c>
      <c r="P66" s="21">
        <v>313630100</v>
      </c>
      <c r="Q66" s="22">
        <v>0</v>
      </c>
    </row>
    <row r="67" spans="1:17" s="23" customFormat="1" ht="47.25">
      <c r="A67" s="16" t="s">
        <v>19</v>
      </c>
      <c r="B67" s="17" t="s">
        <v>54</v>
      </c>
      <c r="C67" s="17" t="s">
        <v>197</v>
      </c>
      <c r="D67" s="17" t="s">
        <v>198</v>
      </c>
      <c r="E67" s="17" t="s">
        <v>201</v>
      </c>
      <c r="F67" s="17" t="s">
        <v>202</v>
      </c>
      <c r="G67" s="17" t="s">
        <v>25</v>
      </c>
      <c r="H67" s="17" t="s">
        <v>58</v>
      </c>
      <c r="I67" s="18">
        <v>1</v>
      </c>
      <c r="J67" s="19">
        <v>205357.14</v>
      </c>
      <c r="K67" s="19">
        <v>205357.14</v>
      </c>
      <c r="L67" s="19">
        <v>205357.14</v>
      </c>
      <c r="M67" s="20"/>
      <c r="N67" s="18"/>
      <c r="O67" s="17" t="s">
        <v>41</v>
      </c>
      <c r="P67" s="21">
        <v>313630100</v>
      </c>
      <c r="Q67" s="22">
        <v>0</v>
      </c>
    </row>
    <row r="68" spans="1:17" s="23" customFormat="1" ht="47.25">
      <c r="A68" s="16" t="s">
        <v>19</v>
      </c>
      <c r="B68" s="17" t="s">
        <v>54</v>
      </c>
      <c r="C68" s="17" t="s">
        <v>197</v>
      </c>
      <c r="D68" s="17" t="s">
        <v>198</v>
      </c>
      <c r="E68" s="17" t="s">
        <v>203</v>
      </c>
      <c r="F68" s="17" t="s">
        <v>204</v>
      </c>
      <c r="G68" s="17" t="s">
        <v>25</v>
      </c>
      <c r="H68" s="17" t="s">
        <v>58</v>
      </c>
      <c r="I68" s="18">
        <v>1</v>
      </c>
      <c r="J68" s="19">
        <v>205357.14</v>
      </c>
      <c r="K68" s="19">
        <v>205357.14</v>
      </c>
      <c r="L68" s="19">
        <v>205357.14</v>
      </c>
      <c r="M68" s="17"/>
      <c r="N68" s="20"/>
      <c r="O68" s="17" t="s">
        <v>41</v>
      </c>
      <c r="P68" s="21">
        <v>316020100</v>
      </c>
      <c r="Q68" s="22">
        <v>0</v>
      </c>
    </row>
    <row r="69" spans="1:17" s="23" customFormat="1" ht="94.5">
      <c r="A69" s="16" t="s">
        <v>19</v>
      </c>
      <c r="B69" s="17" t="s">
        <v>44</v>
      </c>
      <c r="C69" s="17" t="s">
        <v>205</v>
      </c>
      <c r="D69" s="17" t="s">
        <v>206</v>
      </c>
      <c r="E69" s="17" t="s">
        <v>207</v>
      </c>
      <c r="F69" s="17" t="s">
        <v>208</v>
      </c>
      <c r="G69" s="17" t="s">
        <v>107</v>
      </c>
      <c r="H69" s="17" t="s">
        <v>44</v>
      </c>
      <c r="I69" s="18">
        <v>1</v>
      </c>
      <c r="J69" s="19">
        <v>591805.35</v>
      </c>
      <c r="K69" s="19">
        <v>591805.35</v>
      </c>
      <c r="L69" s="19">
        <v>591805.35</v>
      </c>
      <c r="M69" s="20"/>
      <c r="N69" s="18"/>
      <c r="O69" s="17" t="s">
        <v>41</v>
      </c>
      <c r="P69" s="21">
        <v>311010000</v>
      </c>
      <c r="Q69" s="22">
        <v>0</v>
      </c>
    </row>
    <row r="70" spans="1:17" s="23" customFormat="1" ht="141.75">
      <c r="A70" s="16" t="s">
        <v>19</v>
      </c>
      <c r="B70" s="17" t="s">
        <v>20</v>
      </c>
      <c r="C70" s="17" t="s">
        <v>209</v>
      </c>
      <c r="D70" s="17" t="s">
        <v>210</v>
      </c>
      <c r="E70" s="17" t="s">
        <v>211</v>
      </c>
      <c r="F70" s="17" t="s">
        <v>212</v>
      </c>
      <c r="G70" s="17" t="s">
        <v>25</v>
      </c>
      <c r="H70" s="17" t="s">
        <v>26</v>
      </c>
      <c r="I70" s="18">
        <v>1</v>
      </c>
      <c r="J70" s="19">
        <v>813000</v>
      </c>
      <c r="K70" s="19">
        <v>813000</v>
      </c>
      <c r="L70" s="19">
        <v>813000</v>
      </c>
      <c r="M70" s="17"/>
      <c r="N70" s="20"/>
      <c r="O70" s="17" t="s">
        <v>172</v>
      </c>
      <c r="P70" s="21">
        <v>311010000</v>
      </c>
      <c r="Q70" s="22">
        <v>0</v>
      </c>
    </row>
    <row r="71" spans="1:17" s="23" customFormat="1" ht="141.75">
      <c r="A71" s="16" t="s">
        <v>19</v>
      </c>
      <c r="B71" s="17" t="s">
        <v>20</v>
      </c>
      <c r="C71" s="17" t="s">
        <v>209</v>
      </c>
      <c r="D71" s="17" t="s">
        <v>210</v>
      </c>
      <c r="E71" s="17" t="s">
        <v>213</v>
      </c>
      <c r="F71" s="17" t="s">
        <v>214</v>
      </c>
      <c r="G71" s="17" t="s">
        <v>25</v>
      </c>
      <c r="H71" s="17" t="s">
        <v>26</v>
      </c>
      <c r="I71" s="18">
        <v>1</v>
      </c>
      <c r="J71" s="19">
        <v>533000</v>
      </c>
      <c r="K71" s="19">
        <v>533000</v>
      </c>
      <c r="L71" s="19">
        <v>533000</v>
      </c>
      <c r="M71" s="20"/>
      <c r="N71" s="18"/>
      <c r="O71" s="17" t="s">
        <v>172</v>
      </c>
      <c r="P71" s="21">
        <v>311010000</v>
      </c>
      <c r="Q71" s="22">
        <v>0</v>
      </c>
    </row>
    <row r="72" spans="1:17" s="23" customFormat="1" ht="94.5">
      <c r="A72" s="16" t="s">
        <v>19</v>
      </c>
      <c r="B72" s="17" t="s">
        <v>54</v>
      </c>
      <c r="C72" s="17" t="s">
        <v>215</v>
      </c>
      <c r="D72" s="17" t="s">
        <v>216</v>
      </c>
      <c r="E72" s="17" t="s">
        <v>217</v>
      </c>
      <c r="F72" s="17" t="s">
        <v>218</v>
      </c>
      <c r="G72" s="17" t="s">
        <v>34</v>
      </c>
      <c r="H72" s="17" t="s">
        <v>58</v>
      </c>
      <c r="I72" s="18">
        <v>20</v>
      </c>
      <c r="J72" s="19">
        <v>89.28</v>
      </c>
      <c r="K72" s="19">
        <v>1785.6</v>
      </c>
      <c r="L72" s="19">
        <v>1785.6</v>
      </c>
      <c r="M72" s="17"/>
      <c r="N72" s="20"/>
      <c r="O72" s="25" t="s">
        <v>152</v>
      </c>
      <c r="P72" s="21">
        <v>311010000</v>
      </c>
      <c r="Q72" s="22">
        <v>0</v>
      </c>
    </row>
    <row r="73" spans="1:17" s="23" customFormat="1" ht="94.5">
      <c r="A73" s="16" t="s">
        <v>19</v>
      </c>
      <c r="B73" s="17" t="s">
        <v>54</v>
      </c>
      <c r="C73" s="17" t="s">
        <v>219</v>
      </c>
      <c r="D73" s="17" t="s">
        <v>220</v>
      </c>
      <c r="E73" s="17" t="s">
        <v>221</v>
      </c>
      <c r="F73" s="17" t="s">
        <v>222</v>
      </c>
      <c r="G73" s="17" t="s">
        <v>34</v>
      </c>
      <c r="H73" s="17" t="s">
        <v>223</v>
      </c>
      <c r="I73" s="18">
        <v>20</v>
      </c>
      <c r="J73" s="19">
        <v>462.5</v>
      </c>
      <c r="K73" s="19">
        <v>9250</v>
      </c>
      <c r="L73" s="19">
        <v>9250</v>
      </c>
      <c r="M73" s="20"/>
      <c r="N73" s="18"/>
      <c r="O73" s="25" t="s">
        <v>152</v>
      </c>
      <c r="P73" s="21">
        <v>311010000</v>
      </c>
      <c r="Q73" s="22">
        <v>0</v>
      </c>
    </row>
    <row r="74" spans="1:17" s="23" customFormat="1" ht="126">
      <c r="A74" s="16" t="s">
        <v>19</v>
      </c>
      <c r="B74" s="17" t="s">
        <v>54</v>
      </c>
      <c r="C74" s="17" t="s">
        <v>224</v>
      </c>
      <c r="D74" s="17" t="s">
        <v>224</v>
      </c>
      <c r="E74" s="17" t="s">
        <v>225</v>
      </c>
      <c r="F74" s="17" t="s">
        <v>226</v>
      </c>
      <c r="G74" s="17" t="s">
        <v>34</v>
      </c>
      <c r="H74" s="17" t="s">
        <v>58</v>
      </c>
      <c r="I74" s="18">
        <v>8</v>
      </c>
      <c r="J74" s="19">
        <v>404.46</v>
      </c>
      <c r="K74" s="19">
        <v>3235.68</v>
      </c>
      <c r="L74" s="19">
        <v>3235.68</v>
      </c>
      <c r="M74" s="17"/>
      <c r="N74" s="20"/>
      <c r="O74" s="25" t="s">
        <v>152</v>
      </c>
      <c r="P74" s="21">
        <v>311010000</v>
      </c>
      <c r="Q74" s="22">
        <v>0</v>
      </c>
    </row>
    <row r="75" spans="1:17" s="23" customFormat="1" ht="94.5">
      <c r="A75" s="16" t="s">
        <v>19</v>
      </c>
      <c r="B75" s="17" t="s">
        <v>54</v>
      </c>
      <c r="C75" s="17" t="s">
        <v>132</v>
      </c>
      <c r="D75" s="17" t="s">
        <v>133</v>
      </c>
      <c r="E75" s="17" t="s">
        <v>227</v>
      </c>
      <c r="F75" s="17" t="s">
        <v>228</v>
      </c>
      <c r="G75" s="17" t="s">
        <v>34</v>
      </c>
      <c r="H75" s="17" t="s">
        <v>58</v>
      </c>
      <c r="I75" s="18">
        <v>10</v>
      </c>
      <c r="J75" s="19">
        <v>2089.2800000000002</v>
      </c>
      <c r="K75" s="19">
        <v>20892.8</v>
      </c>
      <c r="L75" s="19">
        <v>20892.8</v>
      </c>
      <c r="M75" s="17"/>
      <c r="N75" s="20"/>
      <c r="O75" s="25" t="s">
        <v>152</v>
      </c>
      <c r="P75" s="21">
        <v>311010000</v>
      </c>
      <c r="Q75" s="22">
        <v>0</v>
      </c>
    </row>
    <row r="76" spans="1:17" s="23" customFormat="1" ht="94.5">
      <c r="A76" s="16" t="s">
        <v>19</v>
      </c>
      <c r="B76" s="17" t="s">
        <v>54</v>
      </c>
      <c r="C76" s="17" t="s">
        <v>224</v>
      </c>
      <c r="D76" s="17" t="s">
        <v>224</v>
      </c>
      <c r="E76" s="17" t="s">
        <v>229</v>
      </c>
      <c r="F76" s="17" t="s">
        <v>230</v>
      </c>
      <c r="G76" s="17" t="s">
        <v>34</v>
      </c>
      <c r="H76" s="17" t="s">
        <v>58</v>
      </c>
      <c r="I76" s="18">
        <v>10</v>
      </c>
      <c r="J76" s="19">
        <v>486.6</v>
      </c>
      <c r="K76" s="19">
        <v>4866</v>
      </c>
      <c r="L76" s="19">
        <v>4866</v>
      </c>
      <c r="M76" s="17"/>
      <c r="N76" s="20"/>
      <c r="O76" s="25" t="s">
        <v>152</v>
      </c>
      <c r="P76" s="21">
        <v>311010000</v>
      </c>
      <c r="Q76" s="22">
        <v>0</v>
      </c>
    </row>
    <row r="77" spans="1:17" s="23" customFormat="1" ht="110.25">
      <c r="A77" s="16" t="s">
        <v>19</v>
      </c>
      <c r="B77" s="17" t="s">
        <v>54</v>
      </c>
      <c r="C77" s="17" t="s">
        <v>231</v>
      </c>
      <c r="D77" s="17" t="s">
        <v>232</v>
      </c>
      <c r="E77" s="17" t="s">
        <v>233</v>
      </c>
      <c r="F77" s="17" t="s">
        <v>234</v>
      </c>
      <c r="G77" s="17" t="s">
        <v>34</v>
      </c>
      <c r="H77" s="17" t="s">
        <v>58</v>
      </c>
      <c r="I77" s="18">
        <v>2200</v>
      </c>
      <c r="J77" s="19">
        <v>35.71</v>
      </c>
      <c r="K77" s="19">
        <v>78562</v>
      </c>
      <c r="L77" s="19">
        <v>78562</v>
      </c>
      <c r="M77" s="17"/>
      <c r="N77" s="20"/>
      <c r="O77" s="25" t="s">
        <v>152</v>
      </c>
      <c r="P77" s="21">
        <v>311010000</v>
      </c>
      <c r="Q77" s="22">
        <v>0</v>
      </c>
    </row>
    <row r="78" spans="1:17" s="23" customFormat="1" ht="189">
      <c r="A78" s="16" t="s">
        <v>19</v>
      </c>
      <c r="B78" s="17" t="s">
        <v>20</v>
      </c>
      <c r="C78" s="17" t="s">
        <v>30</v>
      </c>
      <c r="D78" s="17" t="s">
        <v>31</v>
      </c>
      <c r="E78" s="17" t="s">
        <v>235</v>
      </c>
      <c r="F78" s="17" t="s">
        <v>236</v>
      </c>
      <c r="G78" s="17" t="s">
        <v>34</v>
      </c>
      <c r="H78" s="17" t="s">
        <v>26</v>
      </c>
      <c r="I78" s="18">
        <v>1</v>
      </c>
      <c r="J78" s="19">
        <v>11607.14</v>
      </c>
      <c r="K78" s="19">
        <v>11607.14</v>
      </c>
      <c r="L78" s="19">
        <v>11607.14</v>
      </c>
      <c r="M78" s="17"/>
      <c r="N78" s="20"/>
      <c r="O78" s="17" t="s">
        <v>35</v>
      </c>
      <c r="P78" s="21">
        <v>311010000</v>
      </c>
      <c r="Q78" s="22">
        <v>0</v>
      </c>
    </row>
    <row r="79" spans="1:17" s="23" customFormat="1" ht="94.5">
      <c r="A79" s="16" t="s">
        <v>19</v>
      </c>
      <c r="B79" s="17" t="s">
        <v>54</v>
      </c>
      <c r="C79" s="17" t="s">
        <v>237</v>
      </c>
      <c r="D79" s="17" t="s">
        <v>237</v>
      </c>
      <c r="E79" s="17" t="s">
        <v>238</v>
      </c>
      <c r="F79" s="17" t="s">
        <v>239</v>
      </c>
      <c r="G79" s="17" t="s">
        <v>40</v>
      </c>
      <c r="H79" s="17" t="s">
        <v>240</v>
      </c>
      <c r="I79" s="18">
        <v>1</v>
      </c>
      <c r="J79" s="19">
        <v>17857.14</v>
      </c>
      <c r="K79" s="19">
        <v>17857.14</v>
      </c>
      <c r="L79" s="19">
        <v>17857.14</v>
      </c>
      <c r="M79" s="20"/>
      <c r="N79" s="18"/>
      <c r="O79" s="17" t="s">
        <v>241</v>
      </c>
      <c r="P79" s="21">
        <v>311010000</v>
      </c>
      <c r="Q79" s="22">
        <v>0</v>
      </c>
    </row>
    <row r="80" spans="1:17" s="23" customFormat="1" ht="94.5">
      <c r="A80" s="16" t="s">
        <v>19</v>
      </c>
      <c r="B80" s="17" t="s">
        <v>44</v>
      </c>
      <c r="C80" s="17" t="s">
        <v>242</v>
      </c>
      <c r="D80" s="17" t="s">
        <v>243</v>
      </c>
      <c r="E80" s="17" t="s">
        <v>244</v>
      </c>
      <c r="F80" s="17" t="s">
        <v>245</v>
      </c>
      <c r="G80" s="17" t="s">
        <v>40</v>
      </c>
      <c r="H80" s="17" t="s">
        <v>44</v>
      </c>
      <c r="I80" s="18">
        <v>1</v>
      </c>
      <c r="J80" s="19">
        <v>66964.28</v>
      </c>
      <c r="K80" s="19">
        <v>66964.28</v>
      </c>
      <c r="L80" s="19">
        <v>66964.28</v>
      </c>
      <c r="M80" s="17"/>
      <c r="N80" s="20"/>
      <c r="O80" s="17" t="s">
        <v>241</v>
      </c>
      <c r="P80" s="21">
        <v>311010000</v>
      </c>
      <c r="Q80" s="22">
        <v>0</v>
      </c>
    </row>
    <row r="81" spans="1:17" s="23" customFormat="1" ht="94.5">
      <c r="A81" s="16" t="s">
        <v>19</v>
      </c>
      <c r="B81" s="17" t="s">
        <v>54</v>
      </c>
      <c r="C81" s="17" t="s">
        <v>159</v>
      </c>
      <c r="D81" s="17" t="s">
        <v>159</v>
      </c>
      <c r="E81" s="17" t="s">
        <v>246</v>
      </c>
      <c r="F81" s="17" t="s">
        <v>247</v>
      </c>
      <c r="G81" s="17" t="s">
        <v>40</v>
      </c>
      <c r="H81" s="17" t="s">
        <v>58</v>
      </c>
      <c r="I81" s="18">
        <v>58</v>
      </c>
      <c r="J81" s="19">
        <v>6250</v>
      </c>
      <c r="K81" s="19">
        <v>362500</v>
      </c>
      <c r="L81" s="19">
        <v>362500</v>
      </c>
      <c r="M81" s="20"/>
      <c r="N81" s="20"/>
      <c r="O81" s="17" t="s">
        <v>152</v>
      </c>
      <c r="P81" s="21">
        <v>311010000</v>
      </c>
      <c r="Q81" s="22">
        <v>0</v>
      </c>
    </row>
    <row r="82" spans="1:17" s="23" customFormat="1" ht="94.5">
      <c r="A82" s="16" t="s">
        <v>19</v>
      </c>
      <c r="B82" s="17" t="s">
        <v>54</v>
      </c>
      <c r="C82" s="17" t="s">
        <v>159</v>
      </c>
      <c r="D82" s="17" t="s">
        <v>159</v>
      </c>
      <c r="E82" s="17" t="s">
        <v>248</v>
      </c>
      <c r="F82" s="17" t="s">
        <v>249</v>
      </c>
      <c r="G82" s="17" t="s">
        <v>40</v>
      </c>
      <c r="H82" s="17" t="s">
        <v>58</v>
      </c>
      <c r="I82" s="18">
        <v>9</v>
      </c>
      <c r="J82" s="19">
        <v>17678.57</v>
      </c>
      <c r="K82" s="19">
        <v>159107.13</v>
      </c>
      <c r="L82" s="19">
        <v>159107.13</v>
      </c>
      <c r="M82" s="20"/>
      <c r="N82" s="20"/>
      <c r="O82" s="17" t="s">
        <v>152</v>
      </c>
      <c r="P82" s="21">
        <v>311010000</v>
      </c>
      <c r="Q82" s="22">
        <v>0</v>
      </c>
    </row>
    <row r="83" spans="1:17" s="23" customFormat="1" ht="95.25" thickBot="1">
      <c r="A83" s="26" t="s">
        <v>19</v>
      </c>
      <c r="B83" s="27" t="s">
        <v>54</v>
      </c>
      <c r="C83" s="27" t="s">
        <v>159</v>
      </c>
      <c r="D83" s="27" t="s">
        <v>159</v>
      </c>
      <c r="E83" s="27" t="s">
        <v>250</v>
      </c>
      <c r="F83" s="27" t="s">
        <v>251</v>
      </c>
      <c r="G83" s="27" t="s">
        <v>40</v>
      </c>
      <c r="H83" s="27" t="s">
        <v>58</v>
      </c>
      <c r="I83" s="28">
        <v>24</v>
      </c>
      <c r="J83" s="29">
        <v>10714.28</v>
      </c>
      <c r="K83" s="29">
        <v>257142.72</v>
      </c>
      <c r="L83" s="29">
        <v>257142.72</v>
      </c>
      <c r="M83" s="30"/>
      <c r="N83" s="30"/>
      <c r="O83" s="27" t="s">
        <v>152</v>
      </c>
      <c r="P83" s="31">
        <v>311010000</v>
      </c>
      <c r="Q83" s="32">
        <v>0</v>
      </c>
    </row>
    <row r="84" spans="1:17" s="23" customForma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4"/>
      <c r="P84" s="34"/>
      <c r="Q84" s="34"/>
    </row>
    <row r="85" spans="1:17" s="23" customForma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4"/>
      <c r="P85" s="34"/>
      <c r="Q85" s="34"/>
    </row>
    <row r="86" spans="1:17" s="41" customFormat="1" ht="37.5" customHeight="1">
      <c r="A86" s="38"/>
      <c r="B86" s="39" t="s">
        <v>258</v>
      </c>
      <c r="C86" s="40" t="s">
        <v>259</v>
      </c>
      <c r="D86" s="35" t="s">
        <v>260</v>
      </c>
      <c r="E86" s="40" t="s">
        <v>261</v>
      </c>
      <c r="F86" s="35" t="s">
        <v>262</v>
      </c>
      <c r="G86" s="44"/>
      <c r="H86" s="44"/>
      <c r="I86" s="44"/>
      <c r="J86" s="44"/>
      <c r="K86" s="38"/>
      <c r="L86" s="38"/>
      <c r="M86" s="38"/>
      <c r="N86" s="38"/>
      <c r="O86" s="38"/>
      <c r="P86" s="38"/>
      <c r="Q86" s="38"/>
    </row>
    <row r="87" spans="1:17" ht="37.5" customHeight="1">
      <c r="B87" s="42">
        <v>1</v>
      </c>
      <c r="C87" s="36" t="s">
        <v>254</v>
      </c>
      <c r="D87" s="37" t="s">
        <v>263</v>
      </c>
      <c r="E87" s="36"/>
      <c r="F87" s="37"/>
    </row>
    <row r="88" spans="1:17" s="23" customFormat="1" ht="37.5" customHeight="1">
      <c r="A88" s="33"/>
      <c r="B88" s="42">
        <f>+B87+1</f>
        <v>2</v>
      </c>
      <c r="C88" s="36" t="s">
        <v>18</v>
      </c>
      <c r="D88" s="37" t="s">
        <v>264</v>
      </c>
      <c r="E88" s="36"/>
      <c r="F88" s="37"/>
      <c r="G88" s="45"/>
      <c r="H88" s="45"/>
      <c r="I88" s="45"/>
      <c r="J88" s="45"/>
      <c r="K88" s="33"/>
      <c r="L88" s="33"/>
      <c r="M88" s="33"/>
      <c r="N88" s="33"/>
      <c r="O88" s="33"/>
      <c r="P88" s="33"/>
      <c r="Q88" s="33"/>
    </row>
    <row r="89" spans="1:17" s="23" customFormat="1" ht="37.5" customHeight="1">
      <c r="A89" s="33"/>
      <c r="B89" s="42">
        <f>+B88+1</f>
        <v>3</v>
      </c>
      <c r="C89" s="36" t="s">
        <v>265</v>
      </c>
      <c r="D89" s="37" t="s">
        <v>266</v>
      </c>
      <c r="E89" s="36"/>
      <c r="F89" s="37"/>
      <c r="G89" s="33"/>
      <c r="H89" s="33"/>
      <c r="I89" s="33"/>
      <c r="J89" s="33"/>
      <c r="K89" s="33"/>
      <c r="L89" s="33"/>
      <c r="M89" s="33"/>
      <c r="N89" s="33"/>
      <c r="O89" s="34"/>
      <c r="P89" s="34"/>
      <c r="Q89" s="34"/>
    </row>
    <row r="90" spans="1:17" s="23" customFormat="1" ht="37.5" customHeight="1">
      <c r="A90" s="33"/>
      <c r="B90" s="42">
        <f>+B89+1</f>
        <v>4</v>
      </c>
      <c r="C90" s="36" t="s">
        <v>267</v>
      </c>
      <c r="D90" s="37" t="s">
        <v>268</v>
      </c>
      <c r="E90" s="36"/>
      <c r="F90" s="37"/>
      <c r="G90" s="33"/>
      <c r="H90" s="33"/>
      <c r="I90" s="33"/>
      <c r="J90" s="33"/>
      <c r="K90" s="33"/>
      <c r="L90" s="33"/>
      <c r="M90" s="33"/>
      <c r="N90" s="33"/>
      <c r="O90" s="34"/>
      <c r="P90" s="34"/>
      <c r="Q90" s="34"/>
    </row>
    <row r="91" spans="1:17" s="23" customForma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4"/>
      <c r="P91" s="4"/>
      <c r="Q91" s="4"/>
    </row>
    <row r="92" spans="1:17" s="23" customForma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4"/>
      <c r="P92" s="4"/>
      <c r="Q92" s="4"/>
    </row>
    <row r="93" spans="1:17" s="23" customForma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4"/>
      <c r="P93" s="4"/>
      <c r="Q93" s="4"/>
    </row>
    <row r="94" spans="1:17" s="23" customForma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4"/>
      <c r="P94" s="4"/>
      <c r="Q94" s="4"/>
    </row>
    <row r="95" spans="1:17" s="23" customForma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4"/>
      <c r="P95" s="4"/>
      <c r="Q95" s="4"/>
    </row>
    <row r="96" spans="1:17" s="23" customForma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4"/>
      <c r="P96" s="4"/>
      <c r="Q96" s="4"/>
    </row>
    <row r="97" spans="1:17" s="23" customForma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4"/>
      <c r="P97" s="4"/>
      <c r="Q97" s="4"/>
    </row>
    <row r="98" spans="1:17" s="23" customForma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4"/>
      <c r="P98" s="4"/>
      <c r="Q98" s="4"/>
    </row>
    <row r="99" spans="1:17" s="23" customForma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4"/>
      <c r="P99" s="4"/>
      <c r="Q99" s="4"/>
    </row>
    <row r="100" spans="1:17" s="23" customForma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4"/>
      <c r="P100" s="4"/>
      <c r="Q100" s="4"/>
    </row>
    <row r="101" spans="1:17" s="23" customForma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4"/>
      <c r="P101" s="4"/>
      <c r="Q101" s="4"/>
    </row>
    <row r="102" spans="1:17" s="23" customForma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4"/>
      <c r="P102" s="4"/>
      <c r="Q102" s="4"/>
    </row>
    <row r="103" spans="1:17" s="23" customForma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4"/>
      <c r="P103" s="4"/>
      <c r="Q103" s="4"/>
    </row>
    <row r="104" spans="1:17" s="23" customForma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4"/>
      <c r="P104" s="4"/>
      <c r="Q104" s="4"/>
    </row>
    <row r="105" spans="1:17" s="23" customForma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4"/>
      <c r="P105" s="4"/>
      <c r="Q105" s="4"/>
    </row>
    <row r="106" spans="1:17" s="23" customForma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4"/>
      <c r="P106" s="4"/>
      <c r="Q106" s="4"/>
    </row>
    <row r="107" spans="1:17" s="23" customForma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4"/>
      <c r="P107" s="4"/>
      <c r="Q107" s="4"/>
    </row>
    <row r="108" spans="1:17" s="23" customForma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4"/>
      <c r="P108" s="4"/>
      <c r="Q108" s="4"/>
    </row>
    <row r="109" spans="1:17" s="23" customForma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4"/>
      <c r="P109" s="4"/>
      <c r="Q109" s="4"/>
    </row>
    <row r="110" spans="1:17" s="23" customForma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4"/>
      <c r="P110" s="4"/>
      <c r="Q110" s="4"/>
    </row>
    <row r="111" spans="1:17" s="23" customForma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4"/>
      <c r="P111" s="4"/>
      <c r="Q111" s="4"/>
    </row>
    <row r="112" spans="1:17" s="23" customForma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4"/>
      <c r="P112" s="4"/>
      <c r="Q112" s="4"/>
    </row>
    <row r="113" spans="1:17" s="23" customForma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4"/>
      <c r="P113" s="4"/>
      <c r="Q113" s="4"/>
    </row>
    <row r="114" spans="1:17" s="23" customForma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4"/>
      <c r="P114" s="4"/>
      <c r="Q114" s="4"/>
    </row>
    <row r="115" spans="1:17" s="23" customForma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4"/>
      <c r="P115" s="4"/>
      <c r="Q115" s="4"/>
    </row>
    <row r="116" spans="1:17" s="23" customForma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4"/>
      <c r="P116" s="4"/>
      <c r="Q116" s="4"/>
    </row>
    <row r="117" spans="1:17" s="23" customForma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4"/>
      <c r="P117" s="4"/>
      <c r="Q117" s="4"/>
    </row>
    <row r="118" spans="1:17" s="23" customForma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4"/>
      <c r="P118" s="4"/>
      <c r="Q118" s="4"/>
    </row>
    <row r="119" spans="1:17" s="23" customForma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4"/>
      <c r="P119" s="4"/>
      <c r="Q119" s="4"/>
    </row>
    <row r="120" spans="1:17" s="23" customForma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4"/>
      <c r="P120" s="4"/>
      <c r="Q120" s="4"/>
    </row>
    <row r="121" spans="1:17" s="23" customForma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4"/>
      <c r="P121" s="4"/>
      <c r="Q121" s="4"/>
    </row>
    <row r="122" spans="1:17" s="23" customForma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4"/>
      <c r="P122" s="4"/>
      <c r="Q122" s="4"/>
    </row>
    <row r="123" spans="1:17" s="23" customForma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4"/>
      <c r="P123" s="4"/>
      <c r="Q123" s="4"/>
    </row>
    <row r="124" spans="1:17" s="23" customForma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4"/>
      <c r="P124" s="4"/>
      <c r="Q124" s="4"/>
    </row>
    <row r="125" spans="1:17" s="23" customForma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4"/>
      <c r="P125" s="4"/>
      <c r="Q125" s="4"/>
    </row>
    <row r="126" spans="1:17" s="23" customForma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4"/>
      <c r="P126" s="4"/>
      <c r="Q126" s="4"/>
    </row>
    <row r="127" spans="1:17" s="23" customForma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4"/>
      <c r="P127" s="4"/>
      <c r="Q127" s="4"/>
    </row>
    <row r="128" spans="1:17" s="23" customForma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4"/>
      <c r="P128" s="4"/>
      <c r="Q128" s="4"/>
    </row>
    <row r="129" spans="1:17" s="23" customForma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4"/>
      <c r="P129" s="4"/>
      <c r="Q129" s="4"/>
    </row>
    <row r="130" spans="1:17" s="23" customForma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4"/>
      <c r="P130" s="4"/>
      <c r="Q130" s="4"/>
    </row>
    <row r="131" spans="1:17" s="23" customForma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4"/>
      <c r="P131" s="4"/>
      <c r="Q131" s="4"/>
    </row>
    <row r="132" spans="1:17" s="23" customForma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4"/>
      <c r="P132" s="4"/>
      <c r="Q132" s="4"/>
    </row>
    <row r="133" spans="1:17" s="23" customForma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4"/>
      <c r="P133" s="4"/>
      <c r="Q133" s="4"/>
    </row>
    <row r="134" spans="1:17" s="23" customForma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4"/>
      <c r="P134" s="4"/>
      <c r="Q134" s="4"/>
    </row>
    <row r="135" spans="1:17" s="23" customForma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4"/>
      <c r="P135" s="4"/>
      <c r="Q135" s="4"/>
    </row>
    <row r="136" spans="1:17" s="23" customForma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4"/>
      <c r="P136" s="4"/>
      <c r="Q136" s="4"/>
    </row>
    <row r="137" spans="1:17" s="23" customForma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4"/>
      <c r="P137" s="4"/>
      <c r="Q137" s="4"/>
    </row>
    <row r="138" spans="1:17" s="23" customForma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4"/>
      <c r="P138" s="4"/>
      <c r="Q138" s="4"/>
    </row>
    <row r="139" spans="1:17" s="23" customForma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4"/>
      <c r="P139" s="4"/>
      <c r="Q139" s="4"/>
    </row>
    <row r="140" spans="1:17" s="23" customForma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4"/>
      <c r="P140" s="4"/>
      <c r="Q140" s="4"/>
    </row>
    <row r="141" spans="1:17" s="23" customForma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4"/>
      <c r="P141" s="4"/>
      <c r="Q141" s="4"/>
    </row>
    <row r="142" spans="1:17" s="23" customForma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4"/>
      <c r="P142" s="4"/>
      <c r="Q142" s="4"/>
    </row>
    <row r="143" spans="1:17" s="23" customForma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4"/>
      <c r="P143" s="4"/>
      <c r="Q143" s="4"/>
    </row>
    <row r="144" spans="1:17" s="23" customForma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4"/>
      <c r="P144" s="4"/>
      <c r="Q144" s="4"/>
    </row>
    <row r="145" spans="1:17" s="23" customForma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4"/>
      <c r="P145" s="4"/>
      <c r="Q145" s="4"/>
    </row>
    <row r="146" spans="1:17" s="23" customForma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4"/>
      <c r="P146" s="4"/>
      <c r="Q146" s="4"/>
    </row>
    <row r="147" spans="1:17" s="23" customForma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4"/>
      <c r="P147" s="4"/>
      <c r="Q147" s="4"/>
    </row>
    <row r="148" spans="1:17" s="23" customForma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4"/>
      <c r="P148" s="4"/>
      <c r="Q148" s="4"/>
    </row>
    <row r="149" spans="1:17" s="23" customForma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4"/>
      <c r="P149" s="4"/>
      <c r="Q149" s="4"/>
    </row>
    <row r="150" spans="1:17" s="23" customForma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4"/>
      <c r="P150" s="4"/>
      <c r="Q150" s="4"/>
    </row>
    <row r="151" spans="1:17" s="23" customForma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4"/>
      <c r="P151" s="4"/>
      <c r="Q151" s="4"/>
    </row>
    <row r="152" spans="1:17" s="23" customForma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4"/>
      <c r="P152" s="4"/>
      <c r="Q152" s="4"/>
    </row>
    <row r="153" spans="1:17" s="23" customForma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4"/>
      <c r="P153" s="4"/>
      <c r="Q153" s="4"/>
    </row>
    <row r="154" spans="1:17" s="23" customForma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4"/>
      <c r="P154" s="4"/>
      <c r="Q154" s="4"/>
    </row>
    <row r="155" spans="1:17" s="23" customForma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4"/>
      <c r="P155" s="4"/>
      <c r="Q155" s="4"/>
    </row>
    <row r="156" spans="1:17" s="23" customForma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4"/>
      <c r="P156" s="4"/>
      <c r="Q156" s="4"/>
    </row>
    <row r="157" spans="1:17" s="23" customForma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4"/>
      <c r="P157" s="4"/>
      <c r="Q157" s="4"/>
    </row>
    <row r="158" spans="1:17" s="23" customForma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4"/>
      <c r="P158" s="4"/>
      <c r="Q158" s="4"/>
    </row>
    <row r="159" spans="1:17" s="23" customForma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4"/>
      <c r="P159" s="4"/>
      <c r="Q159" s="4"/>
    </row>
    <row r="160" spans="1:17" s="23" customForma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4"/>
      <c r="P160" s="4"/>
      <c r="Q160" s="4"/>
    </row>
    <row r="161" spans="1:17" s="23" customForma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4"/>
      <c r="P161" s="4"/>
      <c r="Q161" s="4"/>
    </row>
    <row r="162" spans="1:17" s="23" customForma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4"/>
      <c r="P162" s="4"/>
      <c r="Q162" s="4"/>
    </row>
    <row r="163" spans="1:17" s="23" customForma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4"/>
      <c r="P163" s="4"/>
      <c r="Q163" s="4"/>
    </row>
    <row r="164" spans="1:17" s="23" customForma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4"/>
      <c r="P164" s="4"/>
      <c r="Q164" s="4"/>
    </row>
    <row r="165" spans="1:17" s="23" customForma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4"/>
      <c r="P165" s="4"/>
      <c r="Q165" s="4"/>
    </row>
    <row r="166" spans="1:17" s="23" customForma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4"/>
      <c r="P166" s="4"/>
      <c r="Q166" s="4"/>
    </row>
    <row r="167" spans="1:17" s="23" customForma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4"/>
      <c r="P167" s="4"/>
      <c r="Q167" s="4"/>
    </row>
    <row r="168" spans="1:17" s="23" customForma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4"/>
      <c r="P168" s="4"/>
      <c r="Q168" s="4"/>
    </row>
    <row r="169" spans="1:17" s="23" customForma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4"/>
      <c r="P169" s="4"/>
      <c r="Q169" s="4"/>
    </row>
    <row r="170" spans="1:17" s="23" customForma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4"/>
      <c r="P170" s="4"/>
      <c r="Q170" s="4"/>
    </row>
    <row r="171" spans="1:17" s="23" customForma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4"/>
      <c r="P171" s="4"/>
      <c r="Q171" s="4"/>
    </row>
    <row r="172" spans="1:17" s="23" customForma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4"/>
      <c r="P172" s="4"/>
      <c r="Q172" s="4"/>
    </row>
    <row r="173" spans="1:17" s="23" customForma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4"/>
      <c r="P173" s="4"/>
      <c r="Q173" s="4"/>
    </row>
    <row r="174" spans="1:17" s="23" customForma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4"/>
      <c r="P174" s="4"/>
      <c r="Q174" s="4"/>
    </row>
    <row r="175" spans="1:17" s="23" customForma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4"/>
      <c r="P175" s="4"/>
      <c r="Q175" s="4"/>
    </row>
    <row r="176" spans="1:17" s="23" customForma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4"/>
      <c r="P176" s="4"/>
      <c r="Q176" s="4"/>
    </row>
    <row r="177" spans="1:17" s="23" customForma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4"/>
      <c r="P177" s="4"/>
      <c r="Q177" s="4"/>
    </row>
    <row r="178" spans="1:17" s="23" customForma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4"/>
      <c r="P178" s="4"/>
      <c r="Q178" s="4"/>
    </row>
    <row r="179" spans="1:17" s="23" customForma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4"/>
      <c r="P179" s="4"/>
      <c r="Q179" s="4"/>
    </row>
    <row r="180" spans="1:17" s="23" customForma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4"/>
      <c r="P180" s="4"/>
      <c r="Q180" s="4"/>
    </row>
    <row r="181" spans="1:17" s="23" customForma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4"/>
      <c r="P181" s="4"/>
      <c r="Q181" s="4"/>
    </row>
    <row r="182" spans="1:17" s="23" customForma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4"/>
      <c r="P182" s="4"/>
      <c r="Q182" s="4"/>
    </row>
    <row r="183" spans="1:17" s="23" customForma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4"/>
      <c r="P183" s="4"/>
      <c r="Q183" s="4"/>
    </row>
    <row r="184" spans="1:17" s="23" customForma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4"/>
      <c r="P184" s="4"/>
      <c r="Q184" s="4"/>
    </row>
    <row r="185" spans="1:17" s="23" customForma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4"/>
      <c r="P185" s="4"/>
      <c r="Q185" s="4"/>
    </row>
    <row r="186" spans="1:17" s="23" customForma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4"/>
      <c r="P186" s="4"/>
      <c r="Q186" s="4"/>
    </row>
    <row r="187" spans="1:17" s="23" customForma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4"/>
      <c r="P187" s="4"/>
      <c r="Q187" s="4"/>
    </row>
    <row r="188" spans="1:17" s="23" customForma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4"/>
      <c r="P188" s="4"/>
      <c r="Q188" s="4"/>
    </row>
    <row r="189" spans="1:17" s="23" customForma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4"/>
      <c r="P189" s="4"/>
      <c r="Q189" s="4"/>
    </row>
    <row r="190" spans="1:17" s="23" customForma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4"/>
      <c r="P190" s="4"/>
      <c r="Q190" s="4"/>
    </row>
    <row r="191" spans="1:17" s="23" customForma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4"/>
      <c r="P191" s="4"/>
      <c r="Q191" s="4"/>
    </row>
    <row r="192" spans="1:17" s="23" customForma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4"/>
      <c r="P192" s="4"/>
      <c r="Q192" s="4"/>
    </row>
    <row r="193" spans="1:17" s="23" customForma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4"/>
      <c r="P193" s="4"/>
      <c r="Q193" s="4"/>
    </row>
    <row r="194" spans="1:17" s="23" customForma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4"/>
      <c r="P194" s="4"/>
      <c r="Q194" s="4"/>
    </row>
    <row r="195" spans="1:17" s="23" customForma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4"/>
      <c r="P195" s="4"/>
      <c r="Q195" s="4"/>
    </row>
    <row r="196" spans="1:17" s="23" customForma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4"/>
      <c r="P196" s="4"/>
      <c r="Q196" s="4"/>
    </row>
    <row r="197" spans="1:17" s="23" customForma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4"/>
      <c r="P197" s="4"/>
      <c r="Q197" s="4"/>
    </row>
    <row r="198" spans="1:17" s="23" customForma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4"/>
      <c r="P198" s="4"/>
      <c r="Q198" s="4"/>
    </row>
  </sheetData>
  <autoFilter ref="A7:Q7"/>
  <mergeCells count="3">
    <mergeCell ref="A5:L5"/>
    <mergeCell ref="G86:J86"/>
    <mergeCell ref="G88:J88"/>
  </mergeCells>
  <pageMargins left="0.3" right="0.2" top="0.36" bottom="0.38" header="0.31496062992125984" footer="0.31496062992125984"/>
  <pageSetup paperSize="9" scale="6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Шолахаева Толкын Мейранбековна</dc:creator>
  <cp:lastModifiedBy>Шолахаева Толкын Мейранбековна</cp:lastModifiedBy>
  <cp:lastPrinted>2017-08-10T12:09:20Z</cp:lastPrinted>
  <dcterms:created xsi:type="dcterms:W3CDTF">2017-05-25T12:15:18Z</dcterms:created>
  <dcterms:modified xsi:type="dcterms:W3CDTF">2017-08-15T09:47:49Z</dcterms:modified>
</cp:coreProperties>
</file>