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План закупок\2026 год\План закупок для внешнего сайта 2026\План закупок на 2026г. _изм №15 утв приказом №297 от 31.07.2026г\"/>
    </mc:Choice>
  </mc:AlternateContent>
  <bookViews>
    <workbookView xWindow="0" yWindow="0" windowWidth="28800" windowHeight="12300" firstSheet="1" activeTab="1"/>
  </bookViews>
  <sheets>
    <sheet name="Лист2" sheetId="3" state="hidden" r:id="rId1"/>
    <sheet name="Лист1" sheetId="1" r:id="rId2"/>
  </sheets>
  <definedNames>
    <definedName name="_xlnm._FilterDatabase" localSheetId="1" hidden="1">Лист1!$B$8:$Q$1476</definedName>
    <definedName name="_xlnm.Print_Titles" localSheetId="1">Лист1!$8:$8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/>
  <c r="I7" i="1"/>
  <c r="L7" i="1" l="1"/>
  <c r="M7" i="1"/>
  <c r="N7" i="1"/>
  <c r="Q994" i="1" l="1"/>
</calcChain>
</file>

<file path=xl/sharedStrings.xml><?xml version="1.0" encoding="utf-8"?>
<sst xmlns="http://schemas.openxmlformats.org/spreadsheetml/2006/main" count="13099" uniqueCount="3090">
  <si>
    <t>Услуги консультационные по вопросам аудита</t>
  </si>
  <si>
    <t>Аудит мәселелері бойынша консультациялық қызметтер</t>
  </si>
  <si>
    <t>Услуги охраны</t>
  </si>
  <si>
    <t>Күзет қызметтері</t>
  </si>
  <si>
    <t>Услуги по обеспечению информационной безопасности</t>
  </si>
  <si>
    <t>Ақпараттық қауіпсіздікті қамтамасыз ету бойынша қызметтер</t>
  </si>
  <si>
    <t>Услуги по проведению аудита/сертификации систем менеджмента</t>
  </si>
  <si>
    <t>Аудит өткізу/менеджмент жүйелерін сертификаттау бойынша қызмет көрсету</t>
  </si>
  <si>
    <t>Услуги по продлению лицензий на право использования программного обеспечения</t>
  </si>
  <si>
    <t>Бағдарламалық жасақтама қолдану құқығына лицензия мерзімін ұзарту бойынша қызмет көрсетулер</t>
  </si>
  <si>
    <t>Услуги по сопровождению и технической поддержке информационной системы</t>
  </si>
  <si>
    <t>Ақпараттық жүйені қостау және техникалық қолдау көрсету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</si>
  <si>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</si>
  <si>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</si>
  <si>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</si>
  <si>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</si>
  <si>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</si>
  <si>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Серверлік жабдықтауды техникалық қамтамасыз ету бойынша қызмет көрсетулер</t>
  </si>
  <si>
    <t>Услуги по оценке стоимости ценных бумаг</t>
  </si>
  <si>
    <t>Құнды қағаздар құнын бағалау бойынша қызметтер</t>
  </si>
  <si>
    <t>Услуги переводческие</t>
  </si>
  <si>
    <t>Аудару қызметтері</t>
  </si>
  <si>
    <t>Услуги по пересылке регистрируемых почтовых отправлений</t>
  </si>
  <si>
    <t>Тіркелетін пошта жөнелтілімдерін жөнелту қызметі</t>
  </si>
  <si>
    <t>Услуги по подписке на печатные периодические издания</t>
  </si>
  <si>
    <t>Баспалық мерзімдік басылымдарға жазылу бойынша қызмет көрсетулер</t>
  </si>
  <si>
    <t>Услуги по ускоренной/курьерской почтовой связи</t>
  </si>
  <si>
    <t>Жеделдетілген/курьерлік пошталық байланыс бойынша қызметтер</t>
  </si>
  <si>
    <t>Картридж</t>
  </si>
  <si>
    <t>Манипулятор "мышь"</t>
  </si>
  <si>
    <t>"Тінтуір" манипуляторы</t>
  </si>
  <si>
    <t>Работы по ремонту/модернизации компьютерной/периферийной оргтехники/оборудования</t>
  </si>
  <si>
    <t>Компьютерлік/перифериялық оргтехниканы/жабдықтарды жөндеу/жаңғырту бойынша жұмыстар</t>
  </si>
  <si>
    <t>Услуги мобильного интернета</t>
  </si>
  <si>
    <t>Ұялы интернет қызметтері</t>
  </si>
  <si>
    <t>Услуги по администрированию и техническому обслуживанию программно-аппаратного комплекса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</si>
  <si>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</si>
  <si>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</si>
  <si>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Услуги по заправке картриджей</t>
  </si>
  <si>
    <t>Картридждерді толтыру бойынша қызметтер</t>
  </si>
  <si>
    <t>Услуги по предоставлению доступа к информационным ресурсам</t>
  </si>
  <si>
    <t>Ақпараттық ресурстарға қол жеткізу қызметі</t>
  </si>
  <si>
    <t>Услуги по предоставлению лицензий на право использования программного обеспечения</t>
  </si>
  <si>
    <t>Бағдарламалық жасақтама қолдану құқығына лицензия ұсыну бойынша қызмет көрсетулер</t>
  </si>
  <si>
    <t>Услуги по сертификации продукции/процессов/работы/услуги</t>
  </si>
  <si>
    <t>Өнімді/процесстерді/жұмысты/қызмет көрсетуді сертификаттау бойынша қызмет көрсетулер</t>
  </si>
  <si>
    <t>Услуги рассылки информации посредством сотовой связи</t>
  </si>
  <si>
    <t>Ұялы байланыс арқылы ақпарат таратудың қызмет көрсетулері</t>
  </si>
  <si>
    <t>Услуги сотовой связи</t>
  </si>
  <si>
    <t>Ұялы байланыстың қызмет көрсетулері</t>
  </si>
  <si>
    <t>Услуги телекоммуникационные</t>
  </si>
  <si>
    <t>Телекоммуникациялық қызмет көрсетулер</t>
  </si>
  <si>
    <t>Антистеплер</t>
  </si>
  <si>
    <t>Батарейка</t>
  </si>
  <si>
    <t>Бензин для двигателей с искровым зажиганием</t>
  </si>
  <si>
    <t>Ұшқынды тұтатқышты қозғалтқыштарға арналған бензин</t>
  </si>
  <si>
    <t>Бланк</t>
  </si>
  <si>
    <t>Бумага для офисного оборудования</t>
  </si>
  <si>
    <t>Кеңсе жабдығына арналған қағаз</t>
  </si>
  <si>
    <t>Вода</t>
  </si>
  <si>
    <t>Су</t>
  </si>
  <si>
    <t>Дырокол</t>
  </si>
  <si>
    <t>Тескіш</t>
  </si>
  <si>
    <t>Жидкость</t>
  </si>
  <si>
    <t>Сұйықтық</t>
  </si>
  <si>
    <t>Калькулятор</t>
  </si>
  <si>
    <t>Карандаш</t>
  </si>
  <si>
    <t>Қарындаш</t>
  </si>
  <si>
    <t>Клей</t>
  </si>
  <si>
    <t>Желім</t>
  </si>
  <si>
    <t>Конверт</t>
  </si>
  <si>
    <t>Кондиционер (сплит-система)</t>
  </si>
  <si>
    <t>Кондиционер (сплит-жүйе)</t>
  </si>
  <si>
    <t>Корзина</t>
  </si>
  <si>
    <t>Кәрзеңке</t>
  </si>
  <si>
    <t>Ластик</t>
  </si>
  <si>
    <t>Өшіргіш</t>
  </si>
  <si>
    <t>Линейка</t>
  </si>
  <si>
    <t>Сызғыш</t>
  </si>
  <si>
    <t>Маркер</t>
  </si>
  <si>
    <t>Набор настольный</t>
  </si>
  <si>
    <t>Үстел жинағы</t>
  </si>
  <si>
    <t>Нагрудный знак</t>
  </si>
  <si>
    <t>Төс белгісі</t>
  </si>
  <si>
    <t>Нить</t>
  </si>
  <si>
    <t>Жіп</t>
  </si>
  <si>
    <t>Нож</t>
  </si>
  <si>
    <t>Пышақ</t>
  </si>
  <si>
    <t>Ножницы</t>
  </si>
  <si>
    <t>Қайшы</t>
  </si>
  <si>
    <t>Папка</t>
  </si>
  <si>
    <t>Рамка</t>
  </si>
  <si>
    <t>Жиектеме</t>
  </si>
  <si>
    <t>Ручка канцелярская</t>
  </si>
  <si>
    <t>Кеңсе қаламы</t>
  </si>
  <si>
    <t>Сертификат</t>
  </si>
  <si>
    <t>Скоба</t>
  </si>
  <si>
    <t>Қапсырма</t>
  </si>
  <si>
    <t>Скоросшиватель</t>
  </si>
  <si>
    <t>Тезтікпе</t>
  </si>
  <si>
    <t>Скотч</t>
  </si>
  <si>
    <t>Қыстырғыш</t>
  </si>
  <si>
    <t>Степлер</t>
  </si>
  <si>
    <t>Точилка</t>
  </si>
  <si>
    <t>Ұштағыш</t>
  </si>
  <si>
    <t>Услуги по вывозу (сбору) неопасных отходов/имущества/материалов</t>
  </si>
  <si>
    <t>Қауіпті емес қалдықтарды/мүліктерді/материалдарды шығару (жинау) бойынша қызметтер</t>
  </si>
  <si>
    <t>Услуги по мойке автотранспорта/спецтехники</t>
  </si>
  <si>
    <t>Автокөлікті/арнайы техниканы жуу бойынша қызметтер</t>
  </si>
  <si>
    <t>Услуги по оценке имущества</t>
  </si>
  <si>
    <t>Мүлікті бағалау бойынша қызметтер</t>
  </si>
  <si>
    <t>Услуги по перевозкам легковым автотранспортом</t>
  </si>
  <si>
    <t>Жеңіл автокөлікпен тасымалдау бойынша қызметтер</t>
  </si>
  <si>
    <t>Услуги по пересылке гибридного отправления</t>
  </si>
  <si>
    <t>Гибридтік жөнелтімді жіберу бойынша қызметтер</t>
  </si>
  <si>
    <t>Услуги по содержанию зданий/сооружений/помещений и прилегающих территорий</t>
  </si>
  <si>
    <t>Ғимарат/үймарат/құрылым мен жапсарлас аумақтарға күтім жасау қызметі</t>
  </si>
  <si>
    <t>Услуги по страхованию автомобильного транспорта</t>
  </si>
  <si>
    <t>Автомобиль көлігін сақтандыру бойынша қызмет көрсетулер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</si>
  <si>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</si>
  <si>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Залалдан мүлікті сақтандыру (автомобиль, теміржол, әуе, су көлігін, жүктерді сақтандырудан басқа)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</si>
  <si>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</si>
  <si>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(тексеру) бойынша қызмет көрсетулер</t>
  </si>
  <si>
    <t>Услуги по техническому обслуживанию автотранспорта/специальной техники</t>
  </si>
  <si>
    <t>Автокөлікті/арнайы техниканы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</si>
  <si>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</si>
  <si>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</si>
  <si>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</si>
  <si>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Лифттерді/лифттік шахталарды және ұқсас жабдықтауды техникалық қамтамасыз ету бойынша қызмет көрсетулер</t>
  </si>
  <si>
    <t>Услуги по уборке зданий/помещений/территории и аналогичных объектов</t>
  </si>
  <si>
    <t>Ғимараттарды/бөлмелерді/аумақтарды және ұқсас объектілерді жинау бойынша қызметтер</t>
  </si>
  <si>
    <t>Фильтр</t>
  </si>
  <si>
    <t>Сүзгіш</t>
  </si>
  <si>
    <t>Шина</t>
  </si>
  <si>
    <t>Штрих-корректор</t>
  </si>
  <si>
    <t>Блокнот для записей</t>
  </si>
  <si>
    <t>Жазбаға арналған қойын дәптер</t>
  </si>
  <si>
    <t>Листовка бумажная</t>
  </si>
  <si>
    <t>Қағаз үнпарақ</t>
  </si>
  <si>
    <t>Услуги информационного мониторинга</t>
  </si>
  <si>
    <t>Ақпараттық мониторинг қызметтері</t>
  </si>
  <si>
    <t>Услуги по SMM сопровождению</t>
  </si>
  <si>
    <t>SMM сүйемелдеу бойынша қызмет көрсету</t>
  </si>
  <si>
    <t>Услуги по изучению/исследованию/мониторингу/анализу рынка/деятельности</t>
  </si>
  <si>
    <t>Нақты/қызметті зерттеу/тексеру/мониторинг/талдау бойынша қызметтер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</si>
  <si>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</si>
  <si>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</si>
  <si>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</si>
  <si>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Бейнесюжеттер, роликтер және ұқсас бейнежазбаларды дайындау/жасау/шығару бойынша қызмет көрсетулер</t>
  </si>
  <si>
    <t>Услуги по производству радиопрограмм</t>
  </si>
  <si>
    <t>Радиобағдарламалар жасау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</si>
  <si>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</si>
  <si>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 орналастыру бойынша қызмет көрсетулер</t>
  </si>
  <si>
    <t>Услуги по медицинскому страхованию на случай болезни</t>
  </si>
  <si>
    <t>Ауырған жағдайда медициналық сақтандыру бойынша қызметтер</t>
  </si>
  <si>
    <t>Услуги по обучению персонала/сотрудников</t>
  </si>
  <si>
    <t>Персонал/қызметкерлерді оқыту қызметі</t>
  </si>
  <si>
    <t>Услуги по страхованию от несчастных случаев</t>
  </si>
  <si>
    <t>Жазатайым оқиғалардан сақтандыру бойынша қызмет көрсетулер</t>
  </si>
  <si>
    <t>Акмолинский ОФ</t>
  </si>
  <si>
    <t>Бумага</t>
  </si>
  <si>
    <t>Қағаз</t>
  </si>
  <si>
    <t>Кабель-канал</t>
  </si>
  <si>
    <t>Кәбіл-арна</t>
  </si>
  <si>
    <t>Клавиатура</t>
  </si>
  <si>
    <t>Пернетақта</t>
  </si>
  <si>
    <t>Коннектор</t>
  </si>
  <si>
    <t>Мешок</t>
  </si>
  <si>
    <t>Қап</t>
  </si>
  <si>
    <t>Мыло</t>
  </si>
  <si>
    <t>Сабын</t>
  </si>
  <si>
    <t>Полотенце</t>
  </si>
  <si>
    <t>Сүлгі</t>
  </si>
  <si>
    <t>Средство моющее</t>
  </si>
  <si>
    <t>Жуу құралы</t>
  </si>
  <si>
    <t>Стакан</t>
  </si>
  <si>
    <t>Стақан</t>
  </si>
  <si>
    <t>Удлинитель</t>
  </si>
  <si>
    <t>Ұзартқыш</t>
  </si>
  <si>
    <t>Услуги по аренде административных/производственных помещений</t>
  </si>
  <si>
    <t>Әкімшілік/өндірістік жайларды жалдау бойынша қызметтер</t>
  </si>
  <si>
    <t>Услуги стоянок (парковок) для транспортных средств</t>
  </si>
  <si>
    <t>Көлік құралдарына арналған тұрақтардың (парковкалардың) қызмет көрсетулері</t>
  </si>
  <si>
    <t>Услуги телефонной связи</t>
  </si>
  <si>
    <t>Телефондық байланысының қызмет көрсетулері</t>
  </si>
  <si>
    <t>Файл - вкладыш</t>
  </si>
  <si>
    <t>Қосымша - файл</t>
  </si>
  <si>
    <t>Хомут (стяжка)</t>
  </si>
  <si>
    <t>Қамыт (тұтастырғыш)</t>
  </si>
  <si>
    <t>Актюбинский ОФ</t>
  </si>
  <si>
    <t>Зажим</t>
  </si>
  <si>
    <t>Қысқыш</t>
  </si>
  <si>
    <t>Индекс</t>
  </si>
  <si>
    <t>Кабель специализированный</t>
  </si>
  <si>
    <t>Мамандандырылған кабель</t>
  </si>
  <si>
    <t>Освежитель воздуха</t>
  </si>
  <si>
    <t>Ауа сергітуші</t>
  </si>
  <si>
    <t>Услуги по утилизации имущества</t>
  </si>
  <si>
    <t>Мүлікті жою бойынша қызметтер</t>
  </si>
  <si>
    <t>ОФ Жетісу</t>
  </si>
  <si>
    <t>Журнал</t>
  </si>
  <si>
    <t>Алматы</t>
  </si>
  <si>
    <t>Аккумулятор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</si>
  <si>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</si>
  <si>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</si>
  <si>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Стикер</t>
  </si>
  <si>
    <t>Жапсырма</t>
  </si>
  <si>
    <t>Услуги по промывке и опрессовке системы отопления</t>
  </si>
  <si>
    <t>Жылыту жүйесін шаю және қысыммен тексеру бойынша қызмет көрсетулер</t>
  </si>
  <si>
    <t>Шпагат</t>
  </si>
  <si>
    <t>Штрих-лента</t>
  </si>
  <si>
    <t>Астана</t>
  </si>
  <si>
    <t>Краска</t>
  </si>
  <si>
    <t>Бояу</t>
  </si>
  <si>
    <t>Атырауский ОФ</t>
  </si>
  <si>
    <t>ВК ОФ</t>
  </si>
  <si>
    <t>Жамбылский ОФ</t>
  </si>
  <si>
    <t>ЗК ОФ</t>
  </si>
  <si>
    <t>Карагандинский ОФ</t>
  </si>
  <si>
    <t>Костанайский ОФ</t>
  </si>
  <si>
    <t>Кызылординский ОФ</t>
  </si>
  <si>
    <t>Мангистауский ОФ</t>
  </si>
  <si>
    <t>Увлажнитель пальцев</t>
  </si>
  <si>
    <t>Саусақтарды ылғалдаушы</t>
  </si>
  <si>
    <t>Павлодарский ОФ</t>
  </si>
  <si>
    <t>ОФ Абай</t>
  </si>
  <si>
    <t>СК ОФ</t>
  </si>
  <si>
    <t>Туркестанский ОФ новый</t>
  </si>
  <si>
    <t>Диспенсер</t>
  </si>
  <si>
    <t>Лента красящая</t>
  </si>
  <si>
    <t>Бояғыш таспа</t>
  </si>
  <si>
    <t>Тендер</t>
  </si>
  <si>
    <t>Литр (куб. дм.)</t>
  </si>
  <si>
    <t>Метр</t>
  </si>
  <si>
    <t>Литр</t>
  </si>
  <si>
    <t>Бобина</t>
  </si>
  <si>
    <t>01 Январь</t>
  </si>
  <si>
    <t>13 Прошлый год</t>
  </si>
  <si>
    <t>08 Август</t>
  </si>
  <si>
    <t>04 Апрель</t>
  </si>
  <si>
    <t>02 Февраль</t>
  </si>
  <si>
    <t>07 Июль</t>
  </si>
  <si>
    <t>09 Сентябрь</t>
  </si>
  <si>
    <t>10 Октябрь</t>
  </si>
  <si>
    <t>05 Май</t>
  </si>
  <si>
    <t>03 Март</t>
  </si>
  <si>
    <t>06 Июнь</t>
  </si>
  <si>
    <t xml:space="preserve">Планируемый срок проведения закупок (месяц) </t>
  </si>
  <si>
    <t>ДОД</t>
  </si>
  <si>
    <t>ДСО</t>
  </si>
  <si>
    <t>ДБ</t>
  </si>
  <si>
    <t>ДДО</t>
  </si>
  <si>
    <t>УКиКК</t>
  </si>
  <si>
    <t>ДУП</t>
  </si>
  <si>
    <t>УАИП</t>
  </si>
  <si>
    <t>ДОВиИ</t>
  </si>
  <si>
    <t>Постер</t>
  </si>
  <si>
    <t>Бағдарламалық қамтамасыз ету</t>
  </si>
  <si>
    <t>Сервер</t>
  </si>
  <si>
    <t>Өлшеу құралдарын сенімдеу бойынша қызмет көрсетулер</t>
  </si>
  <si>
    <t>Ақпарат ұсыну бойынша қызмет көрсетулер</t>
  </si>
  <si>
    <t>Программное обеспечение</t>
  </si>
  <si>
    <t>Услуги по поверке средств измерений</t>
  </si>
  <si>
    <t>Услуги по предоставлению информации</t>
  </si>
  <si>
    <t>Түркістан ОФ арналған антиқапсырғыш</t>
  </si>
  <si>
    <t>Абай облыстық филиалына арналған ауа баптау жүйесінің басқару пультіне және қабырға сағатына арналған ААА типті батареялар</t>
  </si>
  <si>
    <t>Астана қ. филиалына арналған желімдік блоктар жазуға арналған қағаз</t>
  </si>
  <si>
    <t>Ақтөбе ОФ үшін жазуға арналған қағаз</t>
  </si>
  <si>
    <t>Жетісу облыстық филиалына арналған желімдік блоктар жазуға арналған қағаз</t>
  </si>
  <si>
    <t>Абай облыстық филиалы үшін желімдік блоктар жазуға арналған қағаз</t>
  </si>
  <si>
    <t>Ақтөбе ОФ арналған әжетхана қағазы</t>
  </si>
  <si>
    <t>Қызылорда ОФ арналған әжетхана қағазы</t>
  </si>
  <si>
    <t>Маңғыстау ОФ арналған әжетхана қағазы</t>
  </si>
  <si>
    <t>Павлодар ОФ арналған әжетхана кағазы</t>
  </si>
  <si>
    <t>Ақмола ОФ арналған әжетхана қағазы</t>
  </si>
  <si>
    <t>Абай облыстық филиалы үшін дәретхана қағазы</t>
  </si>
  <si>
    <t>Шымкент қ. филиалы үшін әжетхана қағазы</t>
  </si>
  <si>
    <t>Астана қ. филиалы үшін диспенсерлерге арналған ауыз су</t>
  </si>
  <si>
    <t>Ақтөбе ОФ үшін диспенсерлерге арналған ауыз су</t>
  </si>
  <si>
    <t>ШҚОФ үшін диспенсерлерге арналған ауыз су</t>
  </si>
  <si>
    <t>Жамбыл ОФ үшін диспенсерлерге арналған ауыз су</t>
  </si>
  <si>
    <t>Қызылорда ОФ арналған диспенсерлерге арналған ауыз су</t>
  </si>
  <si>
    <t>Маңғыстау ОФ арналған диспенсерге арналған ауыз су</t>
  </si>
  <si>
    <t>Павлодар ОФ үшін диспенсорларға арналған ауыз су</t>
  </si>
  <si>
    <t>Солтүстік Қазақстан ОФ үшін диспенсерге арналған ауыз су</t>
  </si>
  <si>
    <t>Ақмола ОФ үшін диспенсерлерге арналған ауыз су</t>
  </si>
  <si>
    <t>Абай облыстық филиалы үшін диспенсерге арналған ауыз су</t>
  </si>
  <si>
    <t>Шымкент қ. филиалы үшін диспенсерлерге арналған ауыз су</t>
  </si>
  <si>
    <t>Түркістан ОФ үшін диспенсерлерге арналған ауыз су</t>
  </si>
  <si>
    <t>Болат негізі және тесетін механизмі бар, 60 параққа дейін тесетін тескі, Түркістан ОФ үшін</t>
  </si>
  <si>
    <t>Ақтөбе ОФ үшін  терезелерге арналған жуғыш сұйықтық</t>
  </si>
  <si>
    <t>Қызылорда ОФ үшін қалыпты /төмен ауа температурасында автокөлік әйнектерін жууға арналған сұйықтық</t>
  </si>
  <si>
    <t>Түркістан ОФ үшін қағаздарға арналған қысқыш, 25 және 41 мм</t>
  </si>
  <si>
    <t>Астана қ. филиалы арналған бөлу мен жүйелеуге арналған пластиктен жасалған өзі жабысатын "жалаушалар", өлшемі 45*12мм, 25 данадан 5 түстен</t>
  </si>
  <si>
    <t>Ақтөбе ОФ үшін бөлу мен жүйелеуге арналған пластиктен жасалған өзі жабысатын "жалаушалар", өлшемі 45*12мм, 25 данадан 5 түстен</t>
  </si>
  <si>
    <t>ШҚОФ үшін пластмассалы, таңдауға және ұйымдастыруға арналған өздігінен жабысатын «жалаушалар», өлшемі 45 * 12 мм, 5 түсті, 25 дана.</t>
  </si>
  <si>
    <t>Павлодар ОФ арналған бөлу мен жүйелеуге арналған пластиктен жасалған өзі жабысатын «жалаушалар», өлшемі 45*12мм, 25 данадан 5 түстен</t>
  </si>
  <si>
    <t>Абай облыстық филиалы үшін өлшемі 45 * 12 мм, 5 түсті, әрқайсысы 25 дана, пластикті бөлуге және жүйелеуге арналған өздігінен жабысатын «жалаушалар»</t>
  </si>
  <si>
    <t>Түркістан ОФ арналған бөлу мен жүйелеуге арналған пластиктен жасалған өзі жабысатын "жалаушалар", өлшемі 45*12мм, 25 данадан 5 түстен</t>
  </si>
  <si>
    <t>Ақмола ОФ арналған қабырға кәбіл - арнасы</t>
  </si>
  <si>
    <t>Абай облыстық филиалы үшін қабырға кәбіл - арнасы</t>
  </si>
  <si>
    <t>Ақмола ОФ арналған еден кәбіл - арнасы</t>
  </si>
  <si>
    <t>Абай облыстық филиалы үшін еден кәбіл - арнасы</t>
  </si>
  <si>
    <t>Ақтөбе ОФ арналған калькулятор</t>
  </si>
  <si>
    <t>Абай облыстық филиалы үшін 16-разрядты калькулятор</t>
  </si>
  <si>
    <t>Түркістан ОФ арналған 16-разрядты калькулятор</t>
  </si>
  <si>
    <t>Астана қ. филиалының арналған өшіргіші бар қарындаш</t>
  </si>
  <si>
    <t>ШҚОФ үшін қарындаш</t>
  </si>
  <si>
    <t>Қызылорда ОФ арналған өшіргіші бар қарындаш</t>
  </si>
  <si>
    <t>Павлодар ОФ арналған өшіргіші резинкасы бар қарындаш</t>
  </si>
  <si>
    <t>Солтүстік Қазақстан ОФ арналған өшіргіші бар қарындаш</t>
  </si>
  <si>
    <t>Жетісу облыстық филиалына арналған өшіргіші бар қарындаш</t>
  </si>
  <si>
    <t>Абай облыстық филиалы үшін өшіргіші бар қарындаш</t>
  </si>
  <si>
    <t>Түркістан ОФ арналған өшіргіші бар қарындаш</t>
  </si>
  <si>
    <t>Астана қ. филиалы үшін Canon MF 4780/MF 4550 КҚҚ арналған картридж</t>
  </si>
  <si>
    <t>Ақтөбе ОФ үшін Xerox Work Centre 3215 (drum) принтеріне арналған картридж</t>
  </si>
  <si>
    <t>Ақтөбе үшін Canon MF 4780/MF 4550 принтеріне арналған картридж</t>
  </si>
  <si>
    <t>Ақтөбе ОФ үшін Ricoh SP150suw принтеріне арналған картридж</t>
  </si>
  <si>
    <t>Ақтөбе ОФ үшін Xerox Work Centre 3215 (toner) принтеріне арналған картридж</t>
  </si>
  <si>
    <t>Ақтөбе ОФ үшін HP Laser MFP 135r МФУ картриджі</t>
  </si>
  <si>
    <t>Ақтөбе ОФ үшін HP Color LaserJet CP1515n (сары) принтер картриджі</t>
  </si>
  <si>
    <t>Ақтөбе ОФ үшін HP Color LaserJet CP1515n (қара) принтер картриджі</t>
  </si>
  <si>
    <t>Қызылорда ОФ арналған Canon MF 210 үшін картридж 737</t>
  </si>
  <si>
    <t>Қызылорда ОФ арналған МФУ Canon MF 4780/MF 4550 үшін картридж</t>
  </si>
  <si>
    <t>Қызылорда ОФ үшін SP150HE для Ricoh SP150SUw принтеріне арналған картридж</t>
  </si>
  <si>
    <t>Қызылорда ОФ үшін Xerox 3215 NI принтеріне арналған картридж</t>
  </si>
  <si>
    <t>Солтүстік Қазақстан ОФ үшін CE278a/HP728 үшін Canon MF 4780/MF 4550 КҚҚ арналған картридж</t>
  </si>
  <si>
    <t>Ақмола ОФ үшін Canon MF 4780/MF 4550 принтеріне арналған картридж</t>
  </si>
  <si>
    <t>Ақмола ОФ үшін Xerox Work Centre 3215 (drum) принтеріне арналған картридж</t>
  </si>
  <si>
    <t>Ақмола ОФ үшін HP LaserJet Pro M203/M227 принтеріне  арналған картридж (drum)</t>
  </si>
  <si>
    <t>Абай облыстық филиалы үшін Canon MF 210 КҚҚ арналған картридж</t>
  </si>
  <si>
    <t>Абай облыстық филиалы үшін Canon MF 4780/MF 4550 КҚҚ арналған картридж</t>
  </si>
  <si>
    <t>Абай облыстық филиалы үшін SP150HE үшін Ricoh SP150suw принтеріне арналған картридж</t>
  </si>
  <si>
    <t>Абай облыстық филиалы үшін HP LaserJet Pro M203/M227 (drum) принтеріне арналған Картридж</t>
  </si>
  <si>
    <t>Абай облыстық филиалы үшін Xerox Work Centre 3215 (toner) КҚҚ арналған картридж</t>
  </si>
  <si>
    <t>Түркістан ОФ үшін Xerox 3215 принтеріне арналған тонер картридж</t>
  </si>
  <si>
    <t>Түркістан ОФ үшін  HP LaserJet Pro M203M227(тонер) принтеріне арналған картридж</t>
  </si>
  <si>
    <t>Түркістан ОФ үшін Canon MF 4780MF 4550 принтеріне арналған картридж</t>
  </si>
  <si>
    <t>Түркістан ОФ үшін Canon i-SENSYS MF421dw принтеріне арналған картридж</t>
  </si>
  <si>
    <t>Түркістан ОФ үшін Xerox 3215 принтеріне арналған картридж (drum)</t>
  </si>
  <si>
    <t>Түркістан ОФ үшін Canon MF 210 КҚҚ арналған картридж</t>
  </si>
  <si>
    <t>Абай облыстық филиалы үшін HP Color LaserJet 1515 Cyan принтеріне арналған картридж</t>
  </si>
  <si>
    <t>Абай облыстық филиалы үшін HP Color LaserJet 1515 Magenta принтеріне арналған картридж</t>
  </si>
  <si>
    <t>Абай облыстық филиалы үшін HP Color LaserJet 1515 Yellow принтеріне арналған картридж</t>
  </si>
  <si>
    <t>Абай облыстық филиалы үшін Xerox Work Centre 3215 (drum) КҚҚ арналған картридж</t>
  </si>
  <si>
    <t>Абай облыстық филиалы үшін HP LaserJet Pro M203/M227 (toner)  принтеріне арналған картридж</t>
  </si>
  <si>
    <t>Ақмола ОФ үшін компьютерге арналған пернетақта</t>
  </si>
  <si>
    <t>Астана қ. филиалы үшін қағазға арналған қарындаш желім</t>
  </si>
  <si>
    <t>Алматы қ. Филиалы үшін қағазға арналған желім-қарындаш</t>
  </si>
  <si>
    <t>Ақтөбе ОФ, арналған қағазға арналған қарындаш желім</t>
  </si>
  <si>
    <t>ШҚОФ үшін қағазға арналған қарындаш желім</t>
  </si>
  <si>
    <t>Жамбыл ОФ үшін қағазға арналған желім-қарындаш</t>
  </si>
  <si>
    <t>Қызылорда ОФ үшін қағазға арналған желім-қарындаш</t>
  </si>
  <si>
    <t>Маңғыстау ОФ арналған қағазға желім карандаш</t>
  </si>
  <si>
    <t>Павлодар ОФ үшін қағазға арналған қарындаш желім</t>
  </si>
  <si>
    <t>Солтүстік Қазақстан ОФ үшін қағазға арналған қарындаш желім</t>
  </si>
  <si>
    <t>Ақмола ОФ үшін қағазға арналған қарындаш желім</t>
  </si>
  <si>
    <t>Абай облыстық филиалы үшін қағазға арналған қарындаш желім</t>
  </si>
  <si>
    <t>Шымкент қ. филиалы үшін кеңселік желім</t>
  </si>
  <si>
    <t>Түркістан ОФ үшін арналған қағазға арналған желім-қарындаш</t>
  </si>
  <si>
    <t>ШҚОФ үшін ПВА желімі</t>
  </si>
  <si>
    <t>Ақтөбе ОФ арналған А4 формат конверт</t>
  </si>
  <si>
    <t>ШҚОФ үшін А4 форматындағы қағаздан жасалған пошта конверттері</t>
  </si>
  <si>
    <t>Жамбыл ОФ үшін А4 форматта конверттер</t>
  </si>
  <si>
    <t>Қызылорда ОФ арналған А4 форматтағы конверт</t>
  </si>
  <si>
    <t>Қостанай ОФ үшін А4 пішімді қағаздан жасалған пошталық конверт</t>
  </si>
  <si>
    <t>Солтүстік Қазақстан ОФ үшін А4 форматындағы қағаздан жасалған пошта конверттері</t>
  </si>
  <si>
    <t>Жетісу облыстық филиалына үшін А4 формат конверт</t>
  </si>
  <si>
    <t>Ақмола ОФ арналған А4 формат конверт</t>
  </si>
  <si>
    <t>Абай облыстық филиалы үшін А5 форматта конверттері</t>
  </si>
  <si>
    <t>Абай облыстық филиалы үшін А4 форматта конверттері</t>
  </si>
  <si>
    <t>Шымкент қ. филиалы үшін желілік кабельдерді қысу үшін коннектор</t>
  </si>
  <si>
    <t>Түркістан ОФ үшін Қоқысқа арналған пластмасс себет</t>
  </si>
  <si>
    <t>Абай облыстық филиалы үшін мөрқалып бояуы, көк түсті</t>
  </si>
  <si>
    <t>Ақтөбе ОФ  үшін өшіргіш (өшіргіш резинкасы)</t>
  </si>
  <si>
    <t>Абай облыстық филиалы үшін өшіргіш</t>
  </si>
  <si>
    <t>Абай ОФ үшін арналған пластмассадан жасалган сызғыш</t>
  </si>
  <si>
    <t>Түркістан ОФ үшін пластмассадан жасалган сызғыш</t>
  </si>
  <si>
    <t>Лифлеттер</t>
  </si>
  <si>
    <t>Қызылорда ОФ үшін оптикалық, сымды "тінтуір" манипуляторы</t>
  </si>
  <si>
    <t>Ақмола ОФ үшін оптикалық, сымды "тінтуір" манипуляторы</t>
  </si>
  <si>
    <t>Абай облыстық филиалы үшін оптикалық, сымды "тінтуір" манипуляторы</t>
  </si>
  <si>
    <t>Маңғыстау ОФ арналған қағазда жұмыс істеуге арналған маркер, жиынтықта 4 түс</t>
  </si>
  <si>
    <t>Абай облыстық филиалы үшін қағаздағы жұмыс маркері</t>
  </si>
  <si>
    <t>Түркістан ОФ үшін Маркер жиынтықта</t>
  </si>
  <si>
    <t>Ақмола ОФ үшін полимерден жасалған қоқыс қаптары.</t>
  </si>
  <si>
    <t>Ақтөбе ОФ арналған сұйық иіс сабын</t>
  </si>
  <si>
    <t>ШҚОФ үшін сұйық иіс сабын</t>
  </si>
  <si>
    <t>Павлодар ОФ арналған иіс сабын</t>
  </si>
  <si>
    <t>Абай облыстық филиалы үшін сұйық иіс сабын</t>
  </si>
  <si>
    <t>Түркістан ОФ үшін сұйық иіс сабын</t>
  </si>
  <si>
    <t>Ақтөбе ОФ арналған жұмыс устеліне кеңсе жиынтығы (органайзер)</t>
  </si>
  <si>
    <t>Түркістан ОФ арналған жұмыс устеліне кеңсе жиынтығы (органайзер)</t>
  </si>
  <si>
    <t>Солтүстік Қазақстан ОФ құжаттарды түптеу үшін капрон жіптер, орауышы</t>
  </si>
  <si>
    <t>Алматы қ. Филиалы үшін кеңсе пышағы</t>
  </si>
  <si>
    <t>Түркістан ОФ арналған кеңсе пышағы</t>
  </si>
  <si>
    <t>Абай облыстық филиалы үшін дат баспайтын болаттан жасалған қағазға арналған қайшы, сабы жоғары сапалы пластиктен жасалған</t>
  </si>
  <si>
    <t>Түркістан ОФ үшін дат баспайтын болаттан жасалған қағазға арналған қайшы, сабы жоғары сапалы пластиктен жасалған</t>
  </si>
  <si>
    <t>Абай облыстық филиалы үшін ауа сергітуші</t>
  </si>
  <si>
    <t>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</t>
  </si>
  <si>
    <t>ШҚОФ үшін арналған қағаздан жасалған қол сүрткіш (Z-қосымшалар)</t>
  </si>
  <si>
    <t>Қызылорда ОФ арналған қағаздан жасалған қол сүрткіш</t>
  </si>
  <si>
    <t>Павлодар ОФ арналған қағаздан жасалған қол сүрткіш</t>
  </si>
  <si>
    <t>Ақмола ОФ арналған қағаздан жасалған қол сүрткіш</t>
  </si>
  <si>
    <t>Абай облыстық филиалы үшін қағаздан жасалған қол сүлгілері</t>
  </si>
  <si>
    <t>Шымкент қ. филиалы үшін қағаздан жасалған қол сүрткіш</t>
  </si>
  <si>
    <t>Түркістан ОФ үшін қағаздан жасалған қол сүрткіш</t>
  </si>
  <si>
    <t>Астана қ. филиалына арналған кеңсе техникасының қоректендіру көздерін жөндеу және техникалық қызмет көрсету</t>
  </si>
  <si>
    <t>Астана қ. филиалына арналған көпқызметті техниканы жөндеу және техникалық қызмет көрсету</t>
  </si>
  <si>
    <t>ШҚОФ үшін көпқызметті техниканы жөндеу және техникалық қызмет көрсету</t>
  </si>
  <si>
    <t>ШҚОФ арналған кеңсе техникасының қоректендіру көздерін жөндеу және техниқалық қызмет көрсету</t>
  </si>
  <si>
    <t>Қызылорда ОФ арналған қоректендіру көзін жөндеу және техникалық қызмет көрсету</t>
  </si>
  <si>
    <t>Қостанай ОФ арналған принтерлерді жөндеу және қызмет көрсету</t>
  </si>
  <si>
    <t>Қостанай ОФ арналған көпқызметті техниканы жөндеу және техникалық қызмет көрсету</t>
  </si>
  <si>
    <t>Маңғыстау ОФ арналған қоректендіру көзін жөндеу және техникалық қызмет көрсету</t>
  </si>
  <si>
    <t>Маңғыстау ОФ арналған көпқызметті техниканы жөндеу және техникалық қызмет көрсету</t>
  </si>
  <si>
    <t>Маңғыстау ОФ арналған принтерлерді жөндеу және қызмет көрсету</t>
  </si>
  <si>
    <t>Павлодар ОФ арналған кеңсе техникасының қоректендіру көздерін жөндеу және техникалық қызмет көрсету</t>
  </si>
  <si>
    <t>Жетісу облыстық филиалына арналған көпқызметті техниканы жөндеу және техникалық  қызмет көрсету</t>
  </si>
  <si>
    <t>Жетісу облыстық  филиалына арналған принтерлерді жөндеу және қызмет көрсету</t>
  </si>
  <si>
    <t>Жетісу облыстық филиалына арналған кеңсе техникасының қоректендіру көздерін жөндеу және техниқалық қызмет көрсету</t>
  </si>
  <si>
    <t>Ақмола ОФ арналған принтерлерді жөндеу және қызмет көрсету</t>
  </si>
  <si>
    <t>Ақмола ОФ арналған кеңсе техникасының қоректендіру көздерін жөндеу және техникалық қызмет көрсету</t>
  </si>
  <si>
    <t>Астана қ. филиалына арналған шарикті қаламсап</t>
  </si>
  <si>
    <t>Ақтөбе ОФ арналған шарикті қаламсап</t>
  </si>
  <si>
    <t>ШҚОФ үшін шарикті қаламсап</t>
  </si>
  <si>
    <t>Жамбыл ОФ үшін көк түсті шарикті қаламсап</t>
  </si>
  <si>
    <t>Қызылорда ОФ арналған шарикті қаламсап</t>
  </si>
  <si>
    <t>Маңғыстау ОФ арналған шарикті қалам көк паста</t>
  </si>
  <si>
    <t>Павлодар ОФ арналған шарикті қаламсап</t>
  </si>
  <si>
    <t>Ақмола ОФ арналған шарикті қаламсап</t>
  </si>
  <si>
    <t>Абай облыстық филиалы үшін шарикті қалам</t>
  </si>
  <si>
    <t>Түркістан ОФ арналған шарикті қаламсап</t>
  </si>
  <si>
    <t>Ақтөбе ОФ арналған №24/6 степлерге арналған қапсырмалар</t>
  </si>
  <si>
    <t>ШҚОФ үшін қапсырғышқа арналған № 24/6 тоғын</t>
  </si>
  <si>
    <t>Павлодар ОФ арналған №24/6 степлерге арналған қапсырмалар</t>
  </si>
  <si>
    <t>Павлодар ОФ арналған №10 степлерге арналған қапсырмалар</t>
  </si>
  <si>
    <t>Абай облыстық филиалы үшін степлерге арналған №10 қапсырмалар</t>
  </si>
  <si>
    <t>Абай облыстық филиалы үшін степлерге арналған №24/6 қапсырмалар</t>
  </si>
  <si>
    <t>Шымкент қ. филиалы үшін № 24/6 степлерге үшін қапсырма шегелер</t>
  </si>
  <si>
    <t>Түркістан ОФ арналған қапсырғышқа арналған № 24/6 тоғын, болат, орамда 1000 дана</t>
  </si>
  <si>
    <t>Ақтөбе ОФ үшін кұжатты қағазға арналған картоннан жасалған A4 форматты, металл қағаз құлыппен толтырғыш</t>
  </si>
  <si>
    <t>ШҚОФ үшін қағазды металл фиксаторы бар құжаттарды сақтауға арналған тіккіш, А4 форматы, картоннан жасалған</t>
  </si>
  <si>
    <t>Павлодар ОФ арналған картоннан жасалған, A4 форматындағы металл қыстырғышпен құжаттарды сақтауға арналған папка</t>
  </si>
  <si>
    <t>Солтүстік Қазақстан ОФ үшін картоннан жасалған, A4 форматындағы металл қыстырғышпен құжаттарды сақтауға арналған папка</t>
  </si>
  <si>
    <t>Ақмола ОФ арналған картоннан жасалған, A4 форматындағы металл қыстырғышпен құжаттарды сақтауға арналған папка</t>
  </si>
  <si>
    <t>Абай облыстық филиалы үшін Қағазды металл фиксаторы бар құжаттарды сақтауға арналған тіккіш, А4 форматы, картоннан жасалған</t>
  </si>
  <si>
    <t>Түркістан ОФ үшін Қағазды металл фиксаторы бар құжаттарды сақтауға арналған тіккіш, А4 форматы, картоннан жасалған</t>
  </si>
  <si>
    <t>Ақтөбе ОФ арналған  пролипропиленнен жасалған түрлі түсті орам лентасы, өлшемі 48мм*50м</t>
  </si>
  <si>
    <t>ШҚОФ  арналған пролипропиленнен жасалған мөлдір орам лентасы, өлшемі 48мм*95м</t>
  </si>
  <si>
    <t>Қызылорда ОФ арналған пролипропиленнен жасалған мөлдір орам лентасы, өлшемі 48мм*50м</t>
  </si>
  <si>
    <t>Ақмола ОФ  арналған  пролипропиленнен жасалған мөлдір орам лентасы, өлшемі 48мм*50м</t>
  </si>
  <si>
    <t>Абай облыстық филиалы үшін  пролипропиленнің мөлдір орауыш таспасы (оқшаулағыш жабысқақ таспа), өлшемі 48 мм/150 м</t>
  </si>
  <si>
    <t>Абай облыстық филиалы үшін екіжақты скотч, ені 50 мм*5 м</t>
  </si>
  <si>
    <t>Түркістан ОФ арналған пролипропиленнен жасалған мөлдір орам лентасы, өлшемі 48мм*50м</t>
  </si>
  <si>
    <t>Түркістан ОФ арналған металл түйреуіш, өлшемі 22 мм, картон орамда 100 данада</t>
  </si>
  <si>
    <t>Ақмола ОФ арналған еден жууға арналған құрал</t>
  </si>
  <si>
    <t>ШҚОФ үшін әжетханаға арналған сұйықтық гелі</t>
  </si>
  <si>
    <t>Ақмола ОФ үшін әжетханаға арналған сұйықтық гелі</t>
  </si>
  <si>
    <t>Абай облыстық филиалы үшін әжетханаға арналған сұйықтық гелі</t>
  </si>
  <si>
    <t>Ақтөбе ОФ  арналған басқа полимерден жасалған бір рет қолдануға арналған стакан</t>
  </si>
  <si>
    <t>ШҚОФ үшін суық суға арналған пластик стакан бір рет қолдануға жарамды.</t>
  </si>
  <si>
    <t>Қызылорда ОФ арналған мықты полимерден жасалған бір рет қолдануға арналған стакан</t>
  </si>
  <si>
    <t>Қостанай ОФ арналған басқа полимерден жасалған бір рет қолдануға арналған стакан</t>
  </si>
  <si>
    <t>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</t>
  </si>
  <si>
    <t>Ақтөбе ОФ үшін жоғары сапалы пластиктен жасалған қапсырма, 30 параққа дейін болат тетік, № 24/6 қапсырмалар қолданылады.</t>
  </si>
  <si>
    <t>Қызылорда ОФ үшін жоғары сапалы пластиктен жасалған қапсырма, 12 параққа дейін болат тетік, №10 қапсырмалар қолданылады</t>
  </si>
  <si>
    <t>Маңғыстау ОФ арналған пластикалық корпусы жоғары сапалы степлер, қапсырма болат механизмі, №24/6 қапсырмалар</t>
  </si>
  <si>
    <t>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</t>
  </si>
  <si>
    <t>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</t>
  </si>
  <si>
    <t>Түркістан ОФ арналған жоғары сапалы металл корпустан, 30 параққа дейін тігуге арналған болат механизмімен степлер, № 24/6 тоғындары пайдаланылады</t>
  </si>
  <si>
    <t>Ақтөбе ОФ үшін резервуарлы және ұзақ қызмет ететін пышағы бар ұштағыш</t>
  </si>
  <si>
    <t>Абай облыстық филиалы үшін қарындаш ұштағыш</t>
  </si>
  <si>
    <t>Ақмола ОФ арналған электрлік ұзартқыш</t>
  </si>
  <si>
    <t>Интернетке сымсыз ұялы байланыс желілері арқылы кіру қызметтері</t>
  </si>
  <si>
    <t>Аудару қызметтері (өзге тілдерден басқа тілдерге жазбаша аудару қызметтері)</t>
  </si>
  <si>
    <t>DDos шабуылдарынан қорғауға арналған бағдарламалық-аппараттық жүйе кешенін техникалық қолдау</t>
  </si>
  <si>
    <t>FortiGate бағдарламасын ақпараттық кешенді әкімшілдеу және техникалық қызмет көрсету бойынша қызметтер</t>
  </si>
  <si>
    <t>Кезекті электрондық басқару жүйесі бағдарламасын ақпараттық кешенді әкімшілдеу және техникалық қызмет көрсету бойынша қызметтер</t>
  </si>
  <si>
    <t>Коммутациялық жабдықты техникалық қолдау және қызмет көрсету</t>
  </si>
  <si>
    <t>WEB-серверлер мен қосымшаларды қорғауға арналған бағдарламалық және аппараттық техникалық қолдау кешені</t>
  </si>
  <si>
    <t>1С: Кәсіпорынды бағдарламалық қамтамасыз етуді ақпараттық технологияларды қолдау</t>
  </si>
  <si>
    <t>Oracle бағдарламалық жасақты әкімшіліктендіру және оған техникалық қызмет көрсету бойынша қызметтер</t>
  </si>
  <si>
    <t>Veeam бағдарламасын қамтамасыз етуді әкімшілдеу және техникалық қызмет көрсету бойынша қызметтер</t>
  </si>
  <si>
    <t>Астана қ. филиалының Ақмол а. ҚЖО үшін үй-жайды жалға алу</t>
  </si>
  <si>
    <t>Астана қ. филиалының Шортанды а. ҚЖО үшін үй-жайды жалға алу</t>
  </si>
  <si>
    <t>Астана қ. филиалының Ерейментау к. ҚЖО үшін үй-жайды жалға алу</t>
  </si>
  <si>
    <t>Астана қ. филиалының Астраханка а. ҚЖО үшін үй-жайды жалға алу</t>
  </si>
  <si>
    <t>Астана қ. филиалының Аршалы а. ҚЖО үшін үй-жайды жалға алу</t>
  </si>
  <si>
    <t>Ақтөбе ОФ  Қарауылкелді а. ҚЖО-ға арналған үй-жайды жалдау</t>
  </si>
  <si>
    <t>Ақтөбе ОФ  Ақтөбе қ.  арналған үй-жайды жалдау (негізгі үй-жай)</t>
  </si>
  <si>
    <t>ШҚОФ үшін Шемонаиха қ. ҚКО ғимаратты  жалдау</t>
  </si>
  <si>
    <t>ШҚОФ үшін Риддер қ. ҚКО ғимаратты  жалдау</t>
  </si>
  <si>
    <t>ШҚОФ үшін Зайсан қ.  ҚЖО ғимаратты жалдау</t>
  </si>
  <si>
    <t>ШҚОФ үшін Күршім а.  ҚЖО ғимаратты жалдау</t>
  </si>
  <si>
    <t>ШҚОФ үшін Глубокий к.  ҚЖО ғимаратты жалдау</t>
  </si>
  <si>
    <t>ШҚОФ үшін Қасым Қайсенов к.  ҚЖО ғимаратты жалдау</t>
  </si>
  <si>
    <t>Павлодар ОФ Екібастұз қ. ҚО-ға  арналған үй-жайды жалдау</t>
  </si>
  <si>
    <t>Павлодар ОФ Ақсу қ. ҚО-ға  арналған үй-жайды жалдау</t>
  </si>
  <si>
    <t>Павлодар ОФ Баянауыл а. ҚЖО-ға арналған үй-жайды жалдау</t>
  </si>
  <si>
    <t>Павлодар ОФ Шарбақты а. ҚЖО-ға арналған үй-жайды жалдау</t>
  </si>
  <si>
    <t>Павлодар ОФ Железинка а. ҚЖО-ға арналған үй-жайды жалдау</t>
  </si>
  <si>
    <t>Павлодар ОФ Тереңкөл а. ҚЖО-ға арналған үй-жайды жалдау</t>
  </si>
  <si>
    <t>Павлодар ОФ Ақтоғай а. ҚЖО-ға арналған үй-жайды жалдау</t>
  </si>
  <si>
    <t>Павлодар қаласындағы Павлодар ОФ арналған үй-жайды жалдау (негізгі бөлме)</t>
  </si>
  <si>
    <t>Жетісу облыстық филиалы Текелі қ. ҚЖО-ға арналған үй-жайды жалдау</t>
  </si>
  <si>
    <t>Жетісу облыстық филиалы Жансүгүров а. ҚЖО-ға арналған үй-жайды жалдау</t>
  </si>
  <si>
    <t>Жетісу облыстық филиалы Балпық Би а. ҚЖО-ға арналған үй-жайды жалдау</t>
  </si>
  <si>
    <t>Жетісу облыстық филиалының Талдықорған қаласындағы арналған үй-жайды жалдау (негізгі үй-жай)</t>
  </si>
  <si>
    <t>Ақмола ОФ Степногор қ. ҚО-ға  арналған үй-жайды жалдау</t>
  </si>
  <si>
    <t>Ақмола ОФ Щучинск қ. ҚО-ға  арналған үй-жайды жалдау</t>
  </si>
  <si>
    <t>Ақмола ОФ Атбасар қ. ҚО-ға  арналған үй-жайды жалдау</t>
  </si>
  <si>
    <t>Ақмола ОФ Ақкөл қ. ҚЖО-ға арналған үй-жайды жалдау</t>
  </si>
  <si>
    <t>Ақмола ОФ Есіл қ. ҚЖО-ға арналған үй-жайды жалдау</t>
  </si>
  <si>
    <t>Ақмола ОФ Державин қ. ҚЖО-ға арналған үй-жайды жалдау</t>
  </si>
  <si>
    <t>Ақмола ОФ Зеренді а. ҚЖО-ға арналған үй-жайды жалдау</t>
  </si>
  <si>
    <t>Ақмола ОФ Макинск қ. ҚЖО-ға арналған үй-жайды жалдау</t>
  </si>
  <si>
    <t>Ақмола ОФ Жақсы а. ҚЖО-ға арналған үй-жайды жалдау</t>
  </si>
  <si>
    <t>Абай облыстық филиалы Қалбатау а. ҚЖО арналған үй-жайды жалға алу</t>
  </si>
  <si>
    <t>Астана қ. филиалына арналған қауіпті емес қалдықтарды/мүліктерді/материалдарды шығару (жинау) бойынша қызметтер</t>
  </si>
  <si>
    <t>ОА үшін картриджерді толтыру қызметі</t>
  </si>
  <si>
    <t>Астана қ. филиалына арналған картридждерді толтыру жұмыстары</t>
  </si>
  <si>
    <t>Ақтөбе ОФ үшін картриджерді толтыру</t>
  </si>
  <si>
    <t>ШҚОФ арналған картридждерді толтыру</t>
  </si>
  <si>
    <t>Жамбыл ОФ арналған картридждерді толтыру</t>
  </si>
  <si>
    <t>Қызылорда ОФ арналған картриджерді толтыру</t>
  </si>
  <si>
    <t>Қостанай ОФ арналған картридждерді толтыру</t>
  </si>
  <si>
    <t>Маңғыстау ОФ арналған картридждерді толтыру бойынша қызметтер</t>
  </si>
  <si>
    <t>Павлодар ОФ арналған картриджерді толтыру</t>
  </si>
  <si>
    <t>Жетісу облыстық филиалына арналған картридждерді толтыру</t>
  </si>
  <si>
    <t>Ақмола ОФ арналған картриджерді толтыру</t>
  </si>
  <si>
    <t>Түркістан ОФ үшін картриджерді толтыру</t>
  </si>
  <si>
    <t>«Құпия сатып алушы» әдісімен маркетингілік зерттеулер</t>
  </si>
  <si>
    <t>Әлеуметтік және маркетингтік зерттеулерді ұйымдастыру және өткізуі бойынша қызметтер</t>
  </si>
  <si>
    <t>Астана қ. филиалына арналған машиналарды жуу бойынша қызметтер жиынтығы</t>
  </si>
  <si>
    <t>Ақтөбе ОФ арналған машиналарды жуу бойынша қызметтер жиынтығы</t>
  </si>
  <si>
    <t>Ақтөбе ОФ арналған машиналарды жуу бойынша қызметтер жиынтығы (МК)</t>
  </si>
  <si>
    <t>ШҚОФ арналған машиналарды жуу бойынша қызметтер жиынтығы</t>
  </si>
  <si>
    <t>ШҚОФ арналған машиналарды жуу бойынша қызметтер жиынтығы (МК)</t>
  </si>
  <si>
    <t>Жамбыл ОФ үшін қызметтік автокөлікті жуу (МК)</t>
  </si>
  <si>
    <t>Павлодар ОФ арналған машиналарды жуу бойынша қызметтер жиынтығы (МК)</t>
  </si>
  <si>
    <t>Жетісу облыстық филиалына арналған машиналарды жуу бойынша қызметтер жиынтыгы</t>
  </si>
  <si>
    <t>Жетісу облыстық филиалына арналған (МК) машиналарды жуу бойынша қызметтер жиынтыгы</t>
  </si>
  <si>
    <t>Ақмола ОФ үшін  автокөлікті жуу қызметтері комплексі</t>
  </si>
  <si>
    <t>Ақмола ОФ үшін  автокөлікті жуу қызметтері комплексі (МК)</t>
  </si>
  <si>
    <t>Абай облыстық филиалы үшін машиналарды жуу жөніндегі қызметтер кешені</t>
  </si>
  <si>
    <t>Түркістан ОФ автокөлігіне арналған көлік жуу кешені</t>
  </si>
  <si>
    <t>Ақпараттық қауіпсіздік жедел орталығының қызметтері АҚЖО</t>
  </si>
  <si>
    <t>Тіркелетін пошталық жөнелтімдерді жіберу бойынша қызметтер (ішкі және халықаралық)</t>
  </si>
  <si>
    <t>Республикалық басылымдарда өндірістік қажеттілікпен байланысты хабарландырулар жариялау</t>
  </si>
  <si>
    <t>Биометриялық сәйкестендіруді ұсыну бойынша қызметтер (liveness/жандылық)</t>
  </si>
  <si>
    <t>Creative Cloud бағдарламалық жасақтама қолдану құқығына лицензия ұсыну бойынша қызмет көрсетулер</t>
  </si>
  <si>
    <t>ABC-4 бағдарламалық жасақтама қолдану құқығына лицензия ұсыну бойынша қызмет көрсетулер</t>
  </si>
  <si>
    <t>Ақпаратты дайындау және Интернет желісінде орналастыру бойынша қызметтер</t>
  </si>
  <si>
    <t>Шығаруға арналған қызметтер (SSL қауіпсіздік сертификаты)</t>
  </si>
  <si>
    <t>Осал тұстың болуына бастапқы кодты сараптау жүйесі үшін техникалық қолдау (Solar app Screener)</t>
  </si>
  <si>
    <t>Пайдаланушылар мен Netwrix Auditor Ақпараттық жүйелер әкімшілерінің әрекеттерін бақылау және логирлеу жүйесін техникалық қолдау</t>
  </si>
  <si>
    <t>IBM Qradar ақпараттық қауіпсіздік оқиғаларын бақылау және жинау жүйесін техникалық қолдау</t>
  </si>
  <si>
    <t>Астана қ,филиалына арналған жол көлік құралдарына техникалық бақылау (тексеру) қызметі</t>
  </si>
  <si>
    <t>Қостанай ОФ үшін жол көлік құралдарын техникалық бақылау (тексеру) бойынша қызмет көрсетулер</t>
  </si>
  <si>
    <t>Астана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</si>
  <si>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</si>
  <si>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 МК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</si>
  <si>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 (МК)</t>
  </si>
  <si>
    <t>БҚ ОФ арналған автокөлігі үшін техникалық қызмет көрсету және жөндеу (қосалқы бөлшектерді сатып алу және ауыстыру және т.б. қоса алғанда)</t>
  </si>
  <si>
    <t>Қызылорда ОФ арналған автокөліктерді жөндеу және техникалық қызмет көрсету (МК)</t>
  </si>
  <si>
    <t>Қызылорда ОФ арналған автокөліктерді жөндеу және техникалық қызмет көрсету</t>
  </si>
  <si>
    <t>Маңғыстау ОФ арналған қосалқы бөлшектерді ауыстырумен автокөлікті жөндеу және техникалық қызмет көрсету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</si>
  <si>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</t>
  </si>
  <si>
    <t>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</t>
  </si>
  <si>
    <t>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</si>
  <si>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Ақмола ОФ үшін  автокөлікке техникалық қызмет көрсету (қосалқы бөлшектерді және т.б сатып алу, ауыстыру қызметі)</t>
  </si>
  <si>
    <t>Ақмола ОФ үшін  автокөлікке техникалық қызмет көрсету (қосалқы бөлшектерді және т.б сатып алу, ауыстыру қызметі) (МК)</t>
  </si>
  <si>
    <t>Абай облыстық филиалы үшін техникалық қызмет көрсету және жөндеу (қосалқы бөлшектерді сатып алу және ауыстыру және т.б. қоса алғанда)</t>
  </si>
  <si>
    <t>Түркістан ОФ  Автокөлігіне техникалық қызмет көрсету және жөндеу жұмыстары</t>
  </si>
  <si>
    <t>Ақмола ОФ үшін  арналған кондиционерлерге техникалық қызмет көрсету бойынша қызметтер (Щучинск қ. ҚКО)</t>
  </si>
  <si>
    <t>Ақмола ОФ үшін  арналған кондиционерлерге техникалық қызмет көрсету бойынша қызметтер (Көкшетау қ. Филиалы)</t>
  </si>
  <si>
    <t>Жабдыққа (шредер) техникалық қызмет көрсету</t>
  </si>
  <si>
    <t>Жаппай SMS жіберілімдерді жүзеге асыру үшін SMS платформа беру қызметі</t>
  </si>
  <si>
    <t>Корпоративтік ұялы байланыс (ОА)</t>
  </si>
  <si>
    <t>Ақтөбе ОФ үшін автокөлік құралдарына арналған тұрақтардың қызметі</t>
  </si>
  <si>
    <t>Ақтөбе ОФ үшін автокөлік құралдарына арналған тұрақтардың қызметі (МК)</t>
  </si>
  <si>
    <t>ШҚОФ үшін автокөлік құралдарына арналған тұрақтардың қызметі</t>
  </si>
  <si>
    <t>ШҚОФ үшін автокөлік құралдарына арналған тұрақтардың қызметі (МК)</t>
  </si>
  <si>
    <t>Қызылорда ОФ арналған автокөлік құралдарына арналған тұрақтардың қызметі</t>
  </si>
  <si>
    <t>Маңғыстау ОФ арналған автокөлік құралдарына арналған тұрақтардың қызметі</t>
  </si>
  <si>
    <t>Павлодар ОФ үшін автокөлік құралдарына арналған тұрақтардың қызметі</t>
  </si>
  <si>
    <t>Павлодар ОФ үшін автокөлік құралдарына арналған тұрақтардың қызметі (МК)</t>
  </si>
  <si>
    <t>Солтүстік Қазақстан ОФ үшін автокөлік құралдарына арналған тұрақтардың қызметі</t>
  </si>
  <si>
    <t>Солтүстік Қазақстан ОФ үшін автокөлік құралдарына арналған тұрақтардың қызметі (МК)</t>
  </si>
  <si>
    <t>Жетісу облыстық филиалына арналған автокөлік тұрағы</t>
  </si>
  <si>
    <t>Жетісу облыстық филиалына арналған автокөлік тұрағы (МК)</t>
  </si>
  <si>
    <t>Ақмола ОФ үшін   автокөлік құралдарына арналған тұрақтардың қызметі</t>
  </si>
  <si>
    <t>Ақмола ОФ үшін   автокөлік құралдарына арналған тұрақтардың қызметі (МК)</t>
  </si>
  <si>
    <t>Абай облыстық филиалы үшін автокөлікке тұрақ қызметтері</t>
  </si>
  <si>
    <t>Шымкент қ. филиалы үшін автокөлік құралдарына арналған тұрақтардың қызметі</t>
  </si>
  <si>
    <t>Астана қ. филиалына арналған телефон байланысы қызметтері</t>
  </si>
  <si>
    <t>ШҚОФ үшін телефон байланысы қызметтері</t>
  </si>
  <si>
    <t>Қызылорда ОФ арналған телефон байланысы және басқа телекоммуникация қызметтері</t>
  </si>
  <si>
    <t>Түркістан ОФ Түркістан қ. арналған телефон байланысы қызметтері</t>
  </si>
  <si>
    <t>Астана қ. филиалы үшін перфорацияланған полипропилен үлдірден жасалған құжаттарға арналған қосымша файл</t>
  </si>
  <si>
    <t>ШҚОФ үшін перфорацияланған полипропилен үлдірден жасалған құжаттарға арналған қосымша файл</t>
  </si>
  <si>
    <t>Қызылорда ОФ үшін перфорацияланған полипропилен үлдірден жасалған құжаттарға арналған қосымша файл</t>
  </si>
  <si>
    <t>Қостанай ОФ үшін перфорацияланған полипропилен үлдірден жасалған құжаттарға арналған қосымша-файл</t>
  </si>
  <si>
    <t>Павлодар ОФ арналған перфорацияланған полипропилен үлдірден жасалған құжаттарға арналған қосымша-файл</t>
  </si>
  <si>
    <t>Солтүстік Қазақстан ОФ үшін перфорацияланған полипропилен үлдірден жасалған құжаттарға арналған қосымша-файл</t>
  </si>
  <si>
    <t>Ақмола ОФ арналған перфорацияланған полипропилен үлдірден жасалған құжаттарға арналған қосымша-файл</t>
  </si>
  <si>
    <t>Абай облыстық филиалы үшін перфорацияланған полипропилен үддірден жасалған құжаттарға арналған қосымша-файл</t>
  </si>
  <si>
    <t>Шымкент қ. филиалы үшін перфорацияланған полипропилен үлдірден жасалған құжаттарға арналған қосымша-файл</t>
  </si>
  <si>
    <t>Түркістан ОФ арналған құжаттар ушін қосымша - файл, перфорациямен, полипропилен үлдіреген</t>
  </si>
  <si>
    <t>Маңғыстау ОФ арналған полипропилен пленкасынан жасалған перфорациясы бар құжаттарға арналған қосымша файлдар</t>
  </si>
  <si>
    <t>Қызылорда ОФ арналған желілік фильтр</t>
  </si>
  <si>
    <t>Абай облыстық филиалы үшін 5м желілік фильтр</t>
  </si>
  <si>
    <t>Солтүстік Қазақстан ОФ үшін пластиктен жасалған қамыттар</t>
  </si>
  <si>
    <t>Ақмола ОФ үшін пластиктен жасалған қамыттар</t>
  </si>
  <si>
    <t>Абай облыстық филиалы үшін пластиктен жасалған қамыттар</t>
  </si>
  <si>
    <t>Ақтөбе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</si>
  <si>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арластырғышымен спирттегі кисточкамен пластмасс флакондағы түзету сұйықтығымен жиынтық, сиымдылығы 20 мл</t>
  </si>
  <si>
    <t>Антистеплер для Карагандинского ОФ</t>
  </si>
  <si>
    <t>Антистеплер для Туркестанского ОФ</t>
  </si>
  <si>
    <t>Батарейки тип ААА для пульта управления системы кондиционирования воздуха и настенных часов для областного филиала Абай</t>
  </si>
  <si>
    <t>Бумага (блок) для записей для Филиала в г.Алматы</t>
  </si>
  <si>
    <t>Бумага для записей для Актюбинского ОФ</t>
  </si>
  <si>
    <t>Клеевые блоки для заметок из бумаги для Областного филиала Жетісу</t>
  </si>
  <si>
    <t>Клеевые блоки для заметок из бумаги для областного филиала Абай</t>
  </si>
  <si>
    <t>Туалетная бумага для Актюбинского ОФ</t>
  </si>
  <si>
    <t>Туалетная бумага для Жамбылского ОФ</t>
  </si>
  <si>
    <t>Туалетная бумага для Карагандинского ОФ</t>
  </si>
  <si>
    <t>Туалетная бумага для Кызылординского ОФ</t>
  </si>
  <si>
    <t>Туалетная бумага для Павлодарского ОФ</t>
  </si>
  <si>
    <t>Туалетная бумага для Областного филиала Жетісу</t>
  </si>
  <si>
    <t>Туалетная бумага для Акмолинского ОФ</t>
  </si>
  <si>
    <t>Туалетная бумага для областного филиала Абай</t>
  </si>
  <si>
    <t>Туалетная бумага для филиала в г.Шымкент</t>
  </si>
  <si>
    <t>Питьевая вода для диспенсеров для филиала в г.Астана</t>
  </si>
  <si>
    <t>Питьевая вода для диспенсеров для Актюбинского ОФ</t>
  </si>
  <si>
    <t>Питьевая вода для диспенсеров для ВКОФ</t>
  </si>
  <si>
    <t>Питьевая вода для диспенсеров для Жамбылского ОФ</t>
  </si>
  <si>
    <t>Питьевая вода для диспенсеров для Карагандинского ОФ</t>
  </si>
  <si>
    <t>Питьевая вода для диспенсеров для Кызылординского ОФ</t>
  </si>
  <si>
    <t>Питьевая вода для диспенсеров для Костанайского ОФ</t>
  </si>
  <si>
    <t>Питьевая вода для диспенсеров для Мангистауского ОФ</t>
  </si>
  <si>
    <t>Питьевая вода для диспенсеров для Павлодарского ОФ</t>
  </si>
  <si>
    <t>Питьевая вода для диспенсеров для Северо-Казахстанского ОФ</t>
  </si>
  <si>
    <t>Питьевая вода для диспенсеров для Областного филиала Жетісу</t>
  </si>
  <si>
    <t>Питьевая вода для диспенсеров для Акмолинского ОФ</t>
  </si>
  <si>
    <t>Питьевая вода для диспенсеров для областного филиала Абай</t>
  </si>
  <si>
    <t>Питьевая вода для диспенсеров для Филиала в г. Шымкент</t>
  </si>
  <si>
    <t>Питьевая вода для диспенсеров для Туркестанского ОФ</t>
  </si>
  <si>
    <t>Дырокол, перфорирующий до 60 листов, со стальным основанием и пробивным механизмом для Туркестанского ОФ</t>
  </si>
  <si>
    <t>Жидкость для омывателя стекол для ЦА</t>
  </si>
  <si>
    <t>Жидкость для омывателя стекол для Актюбинского ОФ</t>
  </si>
  <si>
    <t>Жидкость для мытья автомобильных стекол при нормальных/пониженных температурах воздуха для Кызылординского ОФ</t>
  </si>
  <si>
    <t>Зажим для бумаг, 25 и 41 мм для Туркестанского ОФ</t>
  </si>
  <si>
    <t>Самоклеющиеся "флажки" для выделения и систематизации из пластика, размер 45*12мм, 5 цветов по 25 штук для филиала в г.Астана</t>
  </si>
  <si>
    <t>Самоклеющиеся "флажки"  для выделения и систематизации из пластика, размер 45*12мм, 5 цветов по 25 штук для Актюбинского ОФ</t>
  </si>
  <si>
    <t>Самоклеющие "флажки"  для выделения и систематизации из пластика, размер 45*12 мм, 5 цветов по 25 шт. для ВКОФ</t>
  </si>
  <si>
    <t>Самоклеющиеся "флажки" для выделения и систематизации для Кызылординского  ОФ</t>
  </si>
  <si>
    <t>Самоклеющиеся "флажки" для выделения и систематизации из пластика для Костанайского ОФ</t>
  </si>
  <si>
    <t>Самоклеющиеся "флажки" для выделения и систематизации из пластика, размер 45*12мм, 5 цветов по 25 штук для областного филиала Абай</t>
  </si>
  <si>
    <t>Кабель  (Витая пара - UTP, САТ5Е) для филиала в г.Шымкент</t>
  </si>
  <si>
    <t>Настенный кабель - канал для Акмолинского ОФ</t>
  </si>
  <si>
    <t>Настенный кабель - канал для областного филиала Абай</t>
  </si>
  <si>
    <t>Напольный кабель - канал для Акмолинского ОФ</t>
  </si>
  <si>
    <t>Напольный кабель - канал для областного филиала Абай</t>
  </si>
  <si>
    <t>Калькулятор для Актюбинского ОФ</t>
  </si>
  <si>
    <t>Калькулятор16-разрядный для областного филиала Абай</t>
  </si>
  <si>
    <t>Калькулятор 16-разрядный для Туркестанского ОФ</t>
  </si>
  <si>
    <t>Карандаш со стирательной резинкой для филиала в г.Астана</t>
  </si>
  <si>
    <t>Карандаш для ВКОФ</t>
  </si>
  <si>
    <t>Карандаш со стиральной резинкой для Карагандинского ОФ</t>
  </si>
  <si>
    <t>Карандаш со стирательной резинкой для Кызылординского ОФ</t>
  </si>
  <si>
    <t>Карандаш со стиральной резинкой для Павлодарского ОФ</t>
  </si>
  <si>
    <t>Карандаш со стиральной резинкой для Северо-Казахстанского ОФ</t>
  </si>
  <si>
    <t>Карандаш со стирательной резинкой для Областного филиала Жетісу</t>
  </si>
  <si>
    <t>Карандаш со стирательной резинкой для областного филиала Абай</t>
  </si>
  <si>
    <t>Карандаш со стирательной резинкой для Туркестанского ОФ</t>
  </si>
  <si>
    <t>Картридж для МФУ Canon MF 210 для филиала в г.Астана</t>
  </si>
  <si>
    <t>Картридж для МФУ Canon MF 4780/MF 4550 для филиала в г.Астана</t>
  </si>
  <si>
    <t>Картридж для МФУ Xerox Work Centre 3215 (drum) для Актюбинского ОФ</t>
  </si>
  <si>
    <t>Картридж для МФУ Canon MF 4780/MF 4550 для Актюбинского ОФ</t>
  </si>
  <si>
    <t>Картридж для Ricoh SP150suw для Актюбинского ОФ</t>
  </si>
  <si>
    <t>Картридж для МФУ Xerox Work Centre 3215 (toner) для Актюбинского ОФ</t>
  </si>
  <si>
    <t>Картридж для МФУ HP Laser MFP 135r для Актюбинского ОФ</t>
  </si>
  <si>
    <t>Картридж для принтера HP Color LaserJet CP1515n (черный) для Актюбинского ОФ</t>
  </si>
  <si>
    <t>Картридж Canon 737 для Карагандинского ОФ</t>
  </si>
  <si>
    <t>Картридж Canon 728 для Карагандинского ОФ</t>
  </si>
  <si>
    <t>Картридж 737 для Canon MF 210 для Кызылординского ОФ</t>
  </si>
  <si>
    <t>Картридж для МФУ Canon MF 4780/MF 4550 для Кызылординского ОФ</t>
  </si>
  <si>
    <t>Картриджи для принтера SP150HE для Ricoh SP150SUw для Кызылординского ОФ</t>
  </si>
  <si>
    <t>Картриджи для принтера Xerox 3215 NI для Кызылординского ОФ</t>
  </si>
  <si>
    <t>Картридж СЕ278а/НР728 для МФУ Canon MF 4780/MF 4550 для Северо-Казахстанского ОФ</t>
  </si>
  <si>
    <t>Картридж для Canon MF 210 для Акмолинского ОФ</t>
  </si>
  <si>
    <t>Картридж для МФУ Canon MF 4780/MF 4550 для Акмолинского ОФ</t>
  </si>
  <si>
    <t>Картридж для МФУ Xerox Work Centre 3215 (drum) для Акмолинского ОФ</t>
  </si>
  <si>
    <t>Картридж для принтера HP LaserJet Pro M203/M227 (drum) для Акмолинского ОФ</t>
  </si>
  <si>
    <t>Картридж для МФУ Canon MF 210 для областного филиала Абай</t>
  </si>
  <si>
    <t>Картридж для МФУ Canon MF 4780/MF 4550 для областного филиала Абай</t>
  </si>
  <si>
    <t>Картридж SP150HE для Ricoh SP150suw для областного филиала Абай</t>
  </si>
  <si>
    <t>Картриджи для МФУ Xerox Work Centre 3215 (toner) для областного филиала Абай</t>
  </si>
  <si>
    <t>Тонер картридж для принтера Xerox 3215 для Туркестанского ОФ</t>
  </si>
  <si>
    <t>Картридж для принтера HP LaserJet Pro M203M227(тонер) для Туркестанского ОФ</t>
  </si>
  <si>
    <t>Картридж для МФУ Canon MF 4780MF 4550 для Туркестанского ОФ</t>
  </si>
  <si>
    <t>Картридж 052 для МФУ Canon i-SENSYS для MF421dw Туркестанского ОФ</t>
  </si>
  <si>
    <t>Картридж для принтера Xerox 3215 (drum) для Туркестанского ОФ</t>
  </si>
  <si>
    <t>Картридж для МФУ Canon MF 210 для Туркестанского ОФ</t>
  </si>
  <si>
    <t>Картридж для принтера HP LaserJet Pro M203M227 (drum) для Туркестанского ОФ</t>
  </si>
  <si>
    <t>Картридж для принтера HP Color LaserJet 1515 Cyan для областного филиала Абай</t>
  </si>
  <si>
    <t>Картридж для принтера HP Color LaserJet 1515 Magenta для областного филиала Абай</t>
  </si>
  <si>
    <t>Картридж для принтера HP Color LaserJet 1515 Yellow для областного филиала Абай</t>
  </si>
  <si>
    <t>Картридж для МФУ Xerox Work Centre 3215 (drum) для Павлодарского ОФ</t>
  </si>
  <si>
    <t>Картридж для МФУ Xerox Work Centre 3215 (drum) для областного филиала Абай</t>
  </si>
  <si>
    <t>Картридж для МФУ HP LaserJet Pro M203/M 227 (toner) для областного филиала Абай</t>
  </si>
  <si>
    <t>Клавиатура для компьютера для Северо-Казахстанского ОФ</t>
  </si>
  <si>
    <t>Клавиатура для компьютера для Акмолинского ОФ</t>
  </si>
  <si>
    <t>Клей - карандаш для бумаги для филиала в г.Астана</t>
  </si>
  <si>
    <t>Клей-карандаш для бумаги для Филиала в г.Алматы</t>
  </si>
  <si>
    <t>Клей-карандаш для бумаги для Актюбинского ОФ</t>
  </si>
  <si>
    <t>Клей карандаш для бумаги  для ВКОФ</t>
  </si>
  <si>
    <t>Клей - карандаш для бумаги для Жамбылского ОФ</t>
  </si>
  <si>
    <t>Клей - карандаш для бумаги для Кызылординского ОФ</t>
  </si>
  <si>
    <t>Клей-карандаш для бумаги для Костанайского ОФ</t>
  </si>
  <si>
    <t>Клей - карандаш для бумаги для Мангистауского ОФ</t>
  </si>
  <si>
    <t>Клей-карандаш для бумаги для Павлодарского ОФ</t>
  </si>
  <si>
    <t>Клей - карандаш для бумаги для Северо-Казахстанского ОФ</t>
  </si>
  <si>
    <t>Клей - карандаш для бумаги для Областного филиала Жетісу</t>
  </si>
  <si>
    <t>Клей-карандаш для бумаги для Акмолинского ОФ</t>
  </si>
  <si>
    <t>Клей-карандаш для бумаги для областного филиала Абай</t>
  </si>
  <si>
    <t>Клей-карандаш для бумаги Туркестанского ОФ</t>
  </si>
  <si>
    <t>Конверты формата А4 для Филиала в г.Алматы</t>
  </si>
  <si>
    <t>Конверты формата А4 для Актюбинского ОФ</t>
  </si>
  <si>
    <t>Конверты почтовые из бумаги, форматом А4 для ВК  ОФ</t>
  </si>
  <si>
    <t>Конверты почтовые из бумаги, форматом А4 для Жамбылского ОФ</t>
  </si>
  <si>
    <t>Конверты формата А4 для Кызылординского ОФ</t>
  </si>
  <si>
    <t>Конверты почтовые из бумаги, форматом А4 для Северо-Казахстанского ОФ</t>
  </si>
  <si>
    <t>Конверты формата А4 для Областного филиала Жетісу</t>
  </si>
  <si>
    <t>Конверты формата А4 для Акмолинского ОФ</t>
  </si>
  <si>
    <t>Конверты почтовые из бумаги, форматом А5 для областного филиала Абай</t>
  </si>
  <si>
    <t>Конверты почтовые из бумаги, форматом А4 для областного филиала Абай</t>
  </si>
  <si>
    <t>Коннектор для обжима сетевых кабелей для филиала в г. Шымкент</t>
  </si>
  <si>
    <t>Корзина из пластмасс для мусора для Карагандинского ОФ</t>
  </si>
  <si>
    <t>Корзина из пластмасс для мусора для Туркестанского ОФ</t>
  </si>
  <si>
    <t>Штемпельная краска, цвет синий для областного филиала Абай</t>
  </si>
  <si>
    <t>Ластик (стирательная резинка) для Филиала в г.Алматы</t>
  </si>
  <si>
    <t>Ластик (стирательная резинка)  для Актюбинского ОФ</t>
  </si>
  <si>
    <t>Ластик (стирательная резинка) для областного филиала Абай</t>
  </si>
  <si>
    <t>Линейка пластмассовая для ОФ Абай</t>
  </si>
  <si>
    <t>Линейка пластмассовая для Туркестанского ОФ</t>
  </si>
  <si>
    <t>Лифлеты</t>
  </si>
  <si>
    <t>Оптический адаптер типа "мышь" для ЦА</t>
  </si>
  <si>
    <t>Манипулятор "мышь" оптическая, проводная для Кызылординского ОФ</t>
  </si>
  <si>
    <t>Оптический адаптер типа «мышь» для Северо Казахстанского ОФ</t>
  </si>
  <si>
    <t>Манипулятор "мышь" оптическая, проводная для Акмолинского ОФ</t>
  </si>
  <si>
    <t>Оптический адаптер "мышь" для областного филиала Абай</t>
  </si>
  <si>
    <t>Маркеры для работы на бумаге, набор 4 цвета для Мангистауского ОФ</t>
  </si>
  <si>
    <t>Маркер для работы на бумаге для областного филиала Абай</t>
  </si>
  <si>
    <t>Маркер для работы на бумаге  для Туркестанского ОФ</t>
  </si>
  <si>
    <t>Мешки для мусора из прочих полимеров для Акмолинского ОФ</t>
  </si>
  <si>
    <t>Мыло туалетное жидкое для Актюбинского ОФ</t>
  </si>
  <si>
    <t>Мыло туалетное жидкое для ВКОФ</t>
  </si>
  <si>
    <t>Мыло туалетное жидкое для Павлодарского ОФ</t>
  </si>
  <si>
    <t>Мыло туалетное жидкое для Областного филиала Жетісу</t>
  </si>
  <si>
    <t>Мыло туалетное жидкое для областного филиала Абай</t>
  </si>
  <si>
    <t>Мыло туалетное жидкое для филиала в г.Шымкент</t>
  </si>
  <si>
    <t>Мыло туалетное жидкое для Туркестанского ОФ</t>
  </si>
  <si>
    <t>Мыло туалетное жидкое для Карагандинского ОФ</t>
  </si>
  <si>
    <t>Настольный канцелярский набор для Актюбинского ОФ (органайзер)</t>
  </si>
  <si>
    <t>Настольный канцелярский набор для Туркестанского ОФ (органайзер)</t>
  </si>
  <si>
    <t>Нитки капроновые для переплета документов, в бобине для Северо-Казахстанского ОФ</t>
  </si>
  <si>
    <t>Нож канцелярский для Филиала в г.Алматы</t>
  </si>
  <si>
    <t>Нож канцелярский для Северо-Казахстанского ОФ</t>
  </si>
  <si>
    <t>Нож канцелярский для Туркестанского ОФ</t>
  </si>
  <si>
    <t>Ножницы для канцелярского использования для Филиала в г.Алматы</t>
  </si>
  <si>
    <t>Ножницы для бумаги из нержавеющей стали, рукоятка из высококачественного пластика для областного филиала Абай</t>
  </si>
  <si>
    <t>Ножницы для бытового или канцелярского использования для Туркестанского ОФ</t>
  </si>
  <si>
    <t>Освежитель воздуха для областного филиала Абай</t>
  </si>
  <si>
    <t>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</t>
  </si>
  <si>
    <t>Полотенца для рук из бумаги (Z-сложения) для  ВКОФ</t>
  </si>
  <si>
    <t>Полотенца для рук из бумаги для Жамбылского ОФ</t>
  </si>
  <si>
    <t>Полотенца для рук из бумаги для Кызылординского ОФ</t>
  </si>
  <si>
    <t>Полотенца для рук из бумаги для Павлодарского ОФ</t>
  </si>
  <si>
    <t>Полотенца для рук из бумаги для Областного филиала Жетісу</t>
  </si>
  <si>
    <t>Полотенца для рук из бумаги для Акмолинского ОФ</t>
  </si>
  <si>
    <t>Полотенца для рук из бумаги для для областного филиала Абай</t>
  </si>
  <si>
    <t>Полотенца для рук из бумаги для филиала в г.Шымкент</t>
  </si>
  <si>
    <t>Полотенца для рук из бумаги для Туркестанского ОФ</t>
  </si>
  <si>
    <t>Ремонт и техническое обслуживание источников питания для офисной техники для филиала в г.Астана</t>
  </si>
  <si>
    <t>Ремонт и техническое обслуживание многофункциональной техники для филиала в г. Астана</t>
  </si>
  <si>
    <t>Ремонт и техническое обслуживание многофункциональной техники для ВКОФ</t>
  </si>
  <si>
    <t>Ремонт и техническое обслуживание источников питания для основной техники для ВКОФ</t>
  </si>
  <si>
    <t>Ремонт и техническое обслуживание источников питания для основной техники для Жамбылского ОФ</t>
  </si>
  <si>
    <t>Ремонт и обслуживание принтеров для Жамбылского ОФ</t>
  </si>
  <si>
    <t>Ремонт и техническое обслуживание источников питания для офисной техники для Кызылординского ОФ</t>
  </si>
  <si>
    <t>Ремонт и техническое обслуживание многофункциональной техники для Костанайского ОФ</t>
  </si>
  <si>
    <t>Ремонт и техническое обслуживание источников питания для основной техники для Мангистауского ОФ</t>
  </si>
  <si>
    <t>Ремонт и техническое обслуживание многофункциональной техники для Мангистауского ОФ</t>
  </si>
  <si>
    <t>Ремонт и обслуживание принтеров для Мангистауского ОФ</t>
  </si>
  <si>
    <t>Ремонт и техническое обслуживание копировально-множительных аппаратов для Павлодарского ОФ</t>
  </si>
  <si>
    <t>Ремонт и техническое обслуживание источников питания для основной техники для Павлодарского ОФ</t>
  </si>
  <si>
    <t>Ремонт и техническое обслуживание многофункциональной техники для Северо-Казахстанского ОФ</t>
  </si>
  <si>
    <t>Ремонт и техническое обслуживание источников питания для основной техники для Северо-Казахстанского ОФ</t>
  </si>
  <si>
    <t>Ремонт и обслуживание принтеров для Северо-Казахстанского ОФ</t>
  </si>
  <si>
    <t>Ремонт и техническое обслуживание многофункциональной техники для Областного филиала Жетісу</t>
  </si>
  <si>
    <t>Ремонт и обслуживание принтеров для Областного филиала Жетісу</t>
  </si>
  <si>
    <t>Ремонт и техническое обслуживание источников питания для основной техники для Областного филиала Жетісу</t>
  </si>
  <si>
    <t>Ремонт и обслуживание принтеров для Акмолинского ОФ</t>
  </si>
  <si>
    <t>Ремонт и техническое обслуживание источников питания для основной техники для Акмолинского ОФ</t>
  </si>
  <si>
    <t>Ручка шариковая для филиала в г.Астана</t>
  </si>
  <si>
    <t>Ручка шариковая для Филиала в г.Алматы</t>
  </si>
  <si>
    <t>Ручка шариковая для Актюбинского ОФ</t>
  </si>
  <si>
    <t>Ручка шариковая для ВКОФ</t>
  </si>
  <si>
    <t>Ручка шариковая для  Жамбылского ОФ</t>
  </si>
  <si>
    <t>Ручка шариковая для Кызылординского ОФ</t>
  </si>
  <si>
    <t>Ручка шариковая для Костанайского ОФ</t>
  </si>
  <si>
    <t>Ручка шариковая паста синего цвета для  Мангистауского ОФ</t>
  </si>
  <si>
    <t>Ручка шариковая для Павлодарского ОФ</t>
  </si>
  <si>
    <t>Ручка шариковая для Северо-Казахстанского ОФ</t>
  </si>
  <si>
    <t>Ручка шариковая для Областного филиала Жетісу</t>
  </si>
  <si>
    <t>Ручка шариковая для Акмолинского ОФ</t>
  </si>
  <si>
    <t>Ручка шариковая для областного филиала Абай</t>
  </si>
  <si>
    <t>Ручка шариковая для филиала в г.Шымкент</t>
  </si>
  <si>
    <t>Ручка шариковая для Туркестанского ОФ</t>
  </si>
  <si>
    <t>Скобы для степлера № 24/6 для Актюбинского ОФ</t>
  </si>
  <si>
    <t>Скобы для степлера № 24/6 для ВКОФ</t>
  </si>
  <si>
    <t>Скобы для степлера № 24/6 для Павлодарского ОФ</t>
  </si>
  <si>
    <t>Скобы для степлера № 10 для Павлодарского ОФ</t>
  </si>
  <si>
    <t>Скобы для степлера № 10, стальные, 1000 штук в упаковке для Северо-Казахстанского ОФ</t>
  </si>
  <si>
    <t>Cкобы для степлера №10 для областного филиала Абай</t>
  </si>
  <si>
    <t>Cкобы для степлера №24/6 для областного филиала Абай</t>
  </si>
  <si>
    <t>Скобы для степлера  № 24/6  для филиала в г.Шымкент</t>
  </si>
  <si>
    <t>Скобы для степлера № 24/6, стальные, 1000 штук в упаковке для Туркестанского ОФ</t>
  </si>
  <si>
    <t>Скоросшиватель для хранения документов с металлическим фиксатором бумаги, формат А4, изготовлен из картона для Актюбинского ОФ</t>
  </si>
  <si>
    <t>Скоросшиватель для хранения документов с металлическим фиксатором бумаги, формат А4, изготовлен из картона для ВК ОФ</t>
  </si>
  <si>
    <t>Скоросшиватель для хранения документов с металлическим фиксатором бумаги, формат А4, изготовлен из картона для Жамбылского ОФ</t>
  </si>
  <si>
    <t>Скоросшиватель для хранения документов с металлическим фиксатором бумаги, формат А4, изготовлен из картона для Костанайского ОФ</t>
  </si>
  <si>
    <t>Скоросшиватель для хранения документов с металлическим фиксатором бумаги, формат А4, изготовлен из картона для Мангистауского ОФ</t>
  </si>
  <si>
    <t>Скоросшиватель для хранения документов с металлическим фиксатором бумаги, формат А4, изготовлен из картона для Павлодарского ОФ</t>
  </si>
  <si>
    <t>Скоросшиватель для хранения документов с металлическим фиксатором бумаги, формат А4, изготовлен из картона для Северо-Казахстанского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</si>
  <si>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Жетісу</t>
  </si>
  <si>
    <t>Скоросшиватель для хранения документов с металлическим фиксатором бумаги, формат А4, изготовлен из картона для Акмолинского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</si>
  <si>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Абай</t>
  </si>
  <si>
    <t>Скоросшиватель для хранения документов с металлическим фиксатором бумаги, формат А4, изготовлен из картона  для филиала в г.Шымкент</t>
  </si>
  <si>
    <t>Скоросшиватель для хранения документов с металлическим фиксатором бумаги, формат А4, изготовлен из картона для Туркестанского ОФ</t>
  </si>
  <si>
    <t>Упаковочная лента цветная из пролипропилена, размер 48мм*50м для Актюбинского ОФ</t>
  </si>
  <si>
    <t>Упаковочная лента прозрачная из пролипропилена, размер 48мм*95м для ВКОФ</t>
  </si>
  <si>
    <t>Упаковочная лента прозрачная из пролипропилена, размер 48мм*50м для Кызылординского ОФ</t>
  </si>
  <si>
    <t>Упаковочная лента прозрачная из пролипропилена, размер 48мм*50м для Северо-Казахстанского ОФ</t>
  </si>
  <si>
    <t>Упаковочная лента прозрачная из пролипропилена, размер 48мм*50м для Акмолинского ОФ</t>
  </si>
  <si>
    <t>Упаковочная лента прозрачная из пролипропилена (лента липкая изоляционная), размер 48 мм/150 м для областного филиала Абай</t>
  </si>
  <si>
    <t>Двухсторонний скотч, ширина 50мм*5м. для областного филиала Абай</t>
  </si>
  <si>
    <t>Упаковочная лента прозрачная из пролипропилена, размер 48мм*50м для Туркестанского ОФ</t>
  </si>
  <si>
    <t>Скрепка металлическая, размер 22 мм, в картонной упаковке по 100 штук для Туркестанского ОФ</t>
  </si>
  <si>
    <t>Средство для мытья полов для Акмолинского ОФ</t>
  </si>
  <si>
    <t>Средство гель по  уходу за унитазом для ВКОФ</t>
  </si>
  <si>
    <t>Средство гель по уходу за унитазом для Акмолинского ОФ</t>
  </si>
  <si>
    <t>Средство гель по уходу за унитазом для областного филиала Абай</t>
  </si>
  <si>
    <t>Стаканчик одноразовый из прочих полимеров для Филиала в г.Алматы</t>
  </si>
  <si>
    <t>Стаканчик одноразовый из прочих полимеров для Актюбинского ОФ</t>
  </si>
  <si>
    <t>Стаканчик одноразовый из прочих полимеров для ВКОФ</t>
  </si>
  <si>
    <t>Стаканчик одноразовый из прочих полимеров для Жамбылского ОФ</t>
  </si>
  <si>
    <t>Стаканчик одноразовый из прочих полимеров для ЗК ОФ</t>
  </si>
  <si>
    <t>Стаканчик одноразовый из прочих полимеров для Кызылординского ОФ</t>
  </si>
  <si>
    <t>Стаканчик одноразовый из прочих полимеров для Костанайского ОФ</t>
  </si>
  <si>
    <t>Стаканчик одноразовый из прочих полимеров для Мангистауского ОФ</t>
  </si>
  <si>
    <t>Стаканчик одноразовый из прочих полимеров для Северо-Казахстанского ОФ</t>
  </si>
  <si>
    <t>Стаканчик одноразовый из полимера для филиала в г.Шымкент</t>
  </si>
  <si>
    <t>Степлер с пластиковым или металлическим корпусом, стальным механизмом для сшивания не менее 19 листов, используются скобы № 24/6 для филиала в г. Астана</t>
  </si>
  <si>
    <t>Степлер с пластиковым или металлическим корпусом, стальным механизмом для сшивания не менее 10 листов, используются скобы №10 для Филиала в г.Алматы</t>
  </si>
  <si>
    <t>Степлер с пластиковым или металлическим корпусом, стальным механизмом для сшивания не менее 19 листов, используются скобы №24/6 для Филиала в г.Алматы</t>
  </si>
  <si>
    <t>Степлер с высококачественным пластиковым корпусом, стальным механизмом для сшивания до 30 листов, используются скобы №24/6 для Актюбинского ОФ</t>
  </si>
  <si>
    <t>Степлер с высококачественным пластиковым корпусом, стальным механизмом для сшивания до 12 листов, используются скобы №10 для Кызылординского ОФ</t>
  </si>
  <si>
    <t>Степлер с высококачественным пластиковым корпусом, стальным механизмом для сшивания, используются скобы № 24/6 для Мангистауского ОФ</t>
  </si>
  <si>
    <t>Степлер с высококачественным пластиковым корпусом, стальным механизмом для сшивания до 12 листов, используются скобы № 10 для областного филиала Абай</t>
  </si>
  <si>
    <t>Степлер с высококачественным пластиковым корпусом, стальным механизмом для сшивания до 30 листов, используются скобы №24/6 для областного филиала Абай</t>
  </si>
  <si>
    <t>Степлер с высококачественным металлическим корпусом, стальным механизмом для сшивания до 30 листов, используются скобы №24/6 для Туркестанского ОФ</t>
  </si>
  <si>
    <t>Точилка для карандашей с контейнером для стружки для Филиала в г.Алматы</t>
  </si>
  <si>
    <t>Точилка для карандашей с резервуаром и долгослужащим лезвием для Актюбинского ОФ</t>
  </si>
  <si>
    <t>Точилка для карандашей для областного филиала Абай</t>
  </si>
  <si>
    <t>Удлинители электрические 5 метровые для Северо-Казахстанского ОФ</t>
  </si>
  <si>
    <t>Удлинители электрические для Акмолинского ОФ</t>
  </si>
  <si>
    <t>Услуги по доступу к Интернету по беспроводным сотовым сетям</t>
  </si>
  <si>
    <t>Услуги по охране имущества для ЦА (Самал-2, дом №97, ул. Шевченко, 80)</t>
  </si>
  <si>
    <t>Услуги переводческие (услуги по письменному переводу с других языков на другие языки)</t>
  </si>
  <si>
    <t>Услуги по информационному сопровождению в социальных сетях</t>
  </si>
  <si>
    <t>Техническая поддержка системы программно- аппаратного комплекса для защиты от DDos атак</t>
  </si>
  <si>
    <t>Услуги по администрированию и техническому обслуживанию программно-аппаратного комплекса FortiGate</t>
  </si>
  <si>
    <t>Услуги по администрированию и техническому обслуживанию программно-аппаратного комплекса системы электронного управления очередью</t>
  </si>
  <si>
    <t>Техническая поддержка и сервисное обслуживание коммутационного оборудования</t>
  </si>
  <si>
    <t>Техническая поддержка программного аппаратного комплекса для защиты WEB-серверов и приложений</t>
  </si>
  <si>
    <t>Информационно-технологическое сопровождение ПО 1С:Предприятие</t>
  </si>
  <si>
    <t>Услуги по администрированию и техническому обслуживанию программного обеспечения Oracle</t>
  </si>
  <si>
    <t>Услуги по администрированию и техническому обслуживанию программного обеспечения Veeam</t>
  </si>
  <si>
    <t>Аренда помещения для УРМ в с.Карауылкелды Актюбинского ОФ</t>
  </si>
  <si>
    <t>Аренда помещения для Актюбинского ОФ в г.Актобе (основное помещение)</t>
  </si>
  <si>
    <t>Аренда помещения для ЦО в г.Жезказган Карагандинского ОФ</t>
  </si>
  <si>
    <t>Аренда помещения для УРМ в г.Аркалык Костанайского ОФ</t>
  </si>
  <si>
    <t>Аренда помещения для ЦО в г.Экибастуз Павлодарского ОФ</t>
  </si>
  <si>
    <t>Аренда помещения для ЦО в г.Аксу Павлодарского ОФ</t>
  </si>
  <si>
    <t>Аренда помещения для УРМ в с.Баянаул Павлодарского ОФ</t>
  </si>
  <si>
    <t>Аренда помещения для УРМ в с.Шарбакты Павлодарского ОФ</t>
  </si>
  <si>
    <t>Аренда помещения для УРМ в с.Железинка Павлодарского ОФ</t>
  </si>
  <si>
    <t>Аренда помещения для УРМ в с.Теренколь Павлодарского ОФ</t>
  </si>
  <si>
    <t>Аренда помещения для УРМ в с.Актогай Павлодарского ОФ</t>
  </si>
  <si>
    <t>Аренда помещения для Павлодарского ОФ в г.Павлодар (основное помещение)</t>
  </si>
  <si>
    <t>Аренда помещения для УРМ Областного филиала Жетісу в г.Текели</t>
  </si>
  <si>
    <t>Аренда помещения для УРМ Областного филиала Жетісу в с.Жансугуров</t>
  </si>
  <si>
    <t>Аренда помещения для УРМ Областного филиала Жетісу в с.Балпык Би</t>
  </si>
  <si>
    <t>Аренда помещения для г.Талдыкорган (основное помещение) Областного филиала Жетісу</t>
  </si>
  <si>
    <t>Аренда помещения для ЦО в г.Степногорск Акмолинского ОФ</t>
  </si>
  <si>
    <t>Аренда помещения для ЦО в г.Щучинск Акмолинского ОФ</t>
  </si>
  <si>
    <t>Аренда помещения для ЦО  в г.Атбасар Акмолинского ОФ</t>
  </si>
  <si>
    <t>Аренда помещения для УРМ в г.Акколь Акмолинского ОФ</t>
  </si>
  <si>
    <t>Аренда помещения для УРМ в г.Есиль Акмолинского ОФ</t>
  </si>
  <si>
    <t>Аренда помещения для УРМ в г.Державинск Акмолинского ОФ</t>
  </si>
  <si>
    <t>Аренда помещения для УРМ в с.Зеренда Акмолинского ОФ</t>
  </si>
  <si>
    <t>Аренда помещения для УРМ в г.Макинск  Акмолинского ОФ</t>
  </si>
  <si>
    <t>Аренда помещения для УРМ в с.Жаксы Акмолинского ОФ</t>
  </si>
  <si>
    <t>Аренда помещения для Акмолинского ОФ г.Кокшетау (основное помещение)</t>
  </si>
  <si>
    <t>Аренда помещения для УРМ в с.Калбатау областного филиала Абай</t>
  </si>
  <si>
    <t>Услуги по вывозу (сбору) неопасных отходов/имущества/материалов для филиала в г.Астана</t>
  </si>
  <si>
    <t>Услуги по заправке картриджей для ЦА</t>
  </si>
  <si>
    <t>Услуги по заправке картриджей для филиала в г.Астана</t>
  </si>
  <si>
    <t>Услуги по заправке картриджей для Филиала в г.Алматы</t>
  </si>
  <si>
    <t>Заправка картриджей для Актюбинского ОФ</t>
  </si>
  <si>
    <t>Заправка картриджей для ВКОФ</t>
  </si>
  <si>
    <t>Заправка картриджей для Жамбылского ОФ</t>
  </si>
  <si>
    <t>Заправка картриджей для Кызылординского ОФ</t>
  </si>
  <si>
    <t>Услуги по заправке картриджей для Мангистауского ОФ</t>
  </si>
  <si>
    <t>Заправка картриджей для Павлодарского ОФ</t>
  </si>
  <si>
    <t>Заправка картриджей для Северо-Казахстанского ОФ</t>
  </si>
  <si>
    <t>Заправка картриджей для Областного филиала Жетісу</t>
  </si>
  <si>
    <t>Заправка картриджей для Акмолинского ОФ</t>
  </si>
  <si>
    <t>Заправка картриджей для филиала в г.Шымкент</t>
  </si>
  <si>
    <t>Заправка картриджей для Туркестанского ОФ</t>
  </si>
  <si>
    <t>Маркетинговые исследования методом «Тайный покупатель»</t>
  </si>
  <si>
    <t>Услуги по организации и проведению социологических и маркетинговых исследований</t>
  </si>
  <si>
    <t>Комплекс услуг по мойке машин для филиала в г.Астана</t>
  </si>
  <si>
    <t>Комплекс услуг по мойке машин для для Актюбинского ОФ</t>
  </si>
  <si>
    <t>Комплекс услуг по мойке машин для для Актюбинского ОФ (МО)</t>
  </si>
  <si>
    <t>Комплекс услуг по мойке машин для ВКОФ</t>
  </si>
  <si>
    <t>Комплекс услуг по мойке машин для ВКОФ(МО)</t>
  </si>
  <si>
    <t>Комплекс услуг по мойке машин Жамбылского ОФ</t>
  </si>
  <si>
    <t>Комплекс услуг по мойке машин Жамбылского ОФ (МО)</t>
  </si>
  <si>
    <t>Комплекс услуг по мойке машин для Кызылординского ОФ</t>
  </si>
  <si>
    <t>Комплекс услуг по мойке машин (МО) для Кызылординского ОФ</t>
  </si>
  <si>
    <t>Комплекс услуг по мойке машин для Павлодарского ОФ (МО)</t>
  </si>
  <si>
    <t>Комплекс услуг по мойке машин для Северо-Казахстанского ОФ</t>
  </si>
  <si>
    <t>Комплекс услуг по мойке машин для Областного филиала Жетісу</t>
  </si>
  <si>
    <t>Комплекс услуг по мойке машин (МО) для Областного филиала Жетісу</t>
  </si>
  <si>
    <t>Комплекс услуг по мойке машин для Акмолинского ОФ</t>
  </si>
  <si>
    <t>Комплекс услуг по мойке машин для Акмолинского ОФ (МО)</t>
  </si>
  <si>
    <t>Комплекс услуг по мойке машин для областного филиала Абай</t>
  </si>
  <si>
    <t>Комплекс услуг по мойке машин для Туркестанского ОФ</t>
  </si>
  <si>
    <t>Услуги оперативного центра информационной безопасности ОЦИБ</t>
  </si>
  <si>
    <t>Услуги по пересылке регистрируемых почтовых отправлений (внутренних и международных)</t>
  </si>
  <si>
    <t>Размещение в республиканских изданиях объявлений, связанных с производственной необходимостью</t>
  </si>
  <si>
    <t>Услуги по предоставлению биометрической идентификации (liveness/живость)</t>
  </si>
  <si>
    <t>Услуги по предоставлению лицензий на право использования программного обеспечения Creative Cloud</t>
  </si>
  <si>
    <t>Услуги по предоставлению лицензий на право использования программного обеспечения АВС-4</t>
  </si>
  <si>
    <t>Услуги по производству и размещению информации на радио</t>
  </si>
  <si>
    <t>Услуги по промывке и опрессовке системы отопления для Филиала в г.Алматы</t>
  </si>
  <si>
    <t>Подготовка и размещение информации в сети Интернет</t>
  </si>
  <si>
    <t>Услуги по выпуску (сертификат безопасности SSL)</t>
  </si>
  <si>
    <t>Техническая поддержка системы контроля привилегированных учетных записей CyberArk PAS</t>
  </si>
  <si>
    <t>Техническая поддержка для системы анализа исходного кода на наличие уязвимостей (Solar appScreener)</t>
  </si>
  <si>
    <t>Техническая поддержка системы контроля и логирования действий пользователей и администраторов информационных систем Netwrix Auditor</t>
  </si>
  <si>
    <t>Техническая поддержка системы  контроля и сбора событий информационной безопасности IBM Qradar</t>
  </si>
  <si>
    <t>Услуги по техническому контролю (осмотру) дорожных транспортных средств для филиала в г.Астана</t>
  </si>
  <si>
    <t>Услуги по техническому контролю (осмотру) дорожных транспортных средств для Костанайского ОФ</t>
  </si>
  <si>
    <t>Техническое обслуживание  и ремонт (включая приобретение и замена зап.частей и т.д) для автомобилей филиала в г.Астана</t>
  </si>
  <si>
    <t>Техническое обслуживание и ремонт автотранспорта  с заменой запчастей для ВКОФ</t>
  </si>
  <si>
    <t>Техническое обслуживание и ремонт автотранспорта  с заменой запчастей для ВКОФ (МО)</t>
  </si>
  <si>
    <t>Техническое обслуживание  и ремонт (включая приобретение и замена зап.частей и т.д) для автомобилей Жамбылского ОФ</t>
  </si>
  <si>
    <t>Техническое обслуживание  и ремонт (включая приобретение и замена зап.частей и т.д) для автомобилей Жамбылского ОФ (МО)</t>
  </si>
  <si>
    <t>Техническое обслуживание  и ремонт для автомашин (МО) Кызылординского ОФ</t>
  </si>
  <si>
    <t>Техническое обслуживание  и ремонт для автомашин Кызылординского ОФ</t>
  </si>
  <si>
    <t>Техническое обслуживание и ремонт автотранспорта  с заменой запчастей для Мангистауского ОФ</t>
  </si>
  <si>
    <t>Техническое обслуживание и ремонт (включая приобретение и расходных материалов, запчастей и т.д) для автомобилей Павлодарского ОФ</t>
  </si>
  <si>
    <t>Техническое обслуживание и ремонт (включая приобретение и замену расходных материалов, запчастей и т.д) для автомобилей Павлодарского ОФ (МО)</t>
  </si>
  <si>
    <t>Техническое обслуживание  и ремонт (включая приобретение и замена зап.частей и т.д) для автомобилей Областного филиала Жетісу (МО)</t>
  </si>
  <si>
    <t>Техническое обслуживание  и ремонт (включая приобретение и замена зап.частей и т.д) для автомобилей Областного филиала Жетісу</t>
  </si>
  <si>
    <t>Техническое обслуживание  и ремонт (включая приобретение и замена зап.частей и т.д) для Акмолинского ОФ</t>
  </si>
  <si>
    <t>Техническое обслуживание  и ремонт (включая приобретение и замена зап.частей и т.д) для Акмолинского ОФ (МО)</t>
  </si>
  <si>
    <t>Техническое обслуживание  автотранспорта  с заменой запчастей для областного филиала Абай</t>
  </si>
  <si>
    <t>Услуги по техническому обслуживанию кондиционеров для Акмолинского ОФ (ЦО в г.Щучинск)</t>
  </si>
  <si>
    <t>Услуги по техническому обслуживанию кондиционеров для Акмолинского ОФ (Филиал в г. Кокшетау)</t>
  </si>
  <si>
    <t>Техническое обслуживание оборудования (шредер)</t>
  </si>
  <si>
    <t>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</t>
  </si>
  <si>
    <t>Услуги по предоставлению SMS платформы для осуществления массовых SMS-рассылок</t>
  </si>
  <si>
    <t>Корпоративная сотовая связь (ЦА)</t>
  </si>
  <si>
    <t>Услуги стоянок для автотранспортных средств для Актюбинского ОФ</t>
  </si>
  <si>
    <t>Услуги стоянок для автотранспортных средств для Актюбинского ОФ (МО)</t>
  </si>
  <si>
    <t>Услуги стоянок для автотранспортных средств для ВКОФ</t>
  </si>
  <si>
    <t>Услуги стоянок для автотранспортных средств для ВКОФ(МО)</t>
  </si>
  <si>
    <t>Услуги стоянок (парковок) для транспортных средств для Жамбылского ОФ</t>
  </si>
  <si>
    <t>Услуги стоянок (парковок) для транспортных средств для Жамбылского ОФ (МО)</t>
  </si>
  <si>
    <t>Услуги стоянок для автотранспортных средств для Кызылординского ОФ</t>
  </si>
  <si>
    <t>Услуги стоянок для автотранспортных средств для Мангистауского ОФ</t>
  </si>
  <si>
    <t>Услуги стоянок для автотранспортных средств для Павлодарского ОФ</t>
  </si>
  <si>
    <t>Услуги стоянок для автотранспортных средств для Павлодарского ОФ  (МО)</t>
  </si>
  <si>
    <t>Услуги стоянок для автотранспортных средств для Северо-Казахстанского ОФ</t>
  </si>
  <si>
    <t>Услуги стоянок для автотранспортных средств для Северо-Казахстанского ОФ (МО)</t>
  </si>
  <si>
    <t>Услуги стоянок для автотранспортных средств Областного филиала Жетісу</t>
  </si>
  <si>
    <t>Услуги стоянок для автотранспортных средств (МО) Областного филиала Жетісу</t>
  </si>
  <si>
    <t>Услуги стоянок для автотранспортных средств для Акмолинского ОФ</t>
  </si>
  <si>
    <t>Услуги стоянок для автотранспортных средств для Акмолинского ОФ (МО)</t>
  </si>
  <si>
    <t>Услуги стоянок для автотранспортных средств для областного филиала Абай</t>
  </si>
  <si>
    <t>Услуги стоянок (парковок) для транспортных средств для филиала в г.Шымкент</t>
  </si>
  <si>
    <t>Услуги телефонной связи для филиала в г.Астана</t>
  </si>
  <si>
    <t>Услуги телефонной связи для ВК ОФ</t>
  </si>
  <si>
    <t>Услуги телефонной связи и другие услуги телекоммуникаций для Кызылординского ОФ</t>
  </si>
  <si>
    <t>Услуги телефонной связи  для Мангистауского ОФ</t>
  </si>
  <si>
    <t>Услуги телефонной связи для Туркестанского ОФ г.Туркестан</t>
  </si>
  <si>
    <t>Файл-вкладыш для документов, с перфорацией из полипропиленовой пленки для филиала в г.Астана</t>
  </si>
  <si>
    <t>Файл-вкладыш для документов, с перфорацией из полипропиленовой пленки для ВКОФ</t>
  </si>
  <si>
    <t>Файл-вкладыш для документов, с перфорацией, из полипропиленовой пленки для Кызылординского ОФ</t>
  </si>
  <si>
    <t>Файл-вкладыш для документов, с перфорацией, из полипропиленовой пленки для Павлодарского ОФ</t>
  </si>
  <si>
    <t>Файл-вкладыш для документов с перфорацией из полипропиленовой пленки для Северо-Казахстанского ОФ</t>
  </si>
  <si>
    <t>Файл-вкладыш для документов, с перфорацией, из полипропиленовой пленки для Областного филиала Жетісу</t>
  </si>
  <si>
    <t>Файл-вкладыш для документов, с перфорацией, из полипропиленовой пленки для Акмолинского ОФ</t>
  </si>
  <si>
    <t>Файл-вкладыш для документов, с перфорацией, из полипропиленовой пленки для областного филиала Абай</t>
  </si>
  <si>
    <t>Файл-вкладыш для документов, с перфорацией, из полипропиленовой пленки для филиала в г.Шымкент</t>
  </si>
  <si>
    <t>Файл-вкладыш для документов, с перфорацией, из полипропиленовой пленки для Туркестанского ОФ</t>
  </si>
  <si>
    <t>Файлы-вкладыш для документов, с перфорацией из полипропиленовой пленки для Мангистауского ОФ</t>
  </si>
  <si>
    <t>Сетевой фильтр для Кызылординского ОФ</t>
  </si>
  <si>
    <t>Сетевой фильтр 5 м для областного филиала Абай</t>
  </si>
  <si>
    <t>Пластиковые хомуты для Северо-Казахстанского ОФ</t>
  </si>
  <si>
    <t>Пластиковые хомуты для  Акмолинского ОФ</t>
  </si>
  <si>
    <t>Пластиковые хомуты для областного филиала Абай</t>
  </si>
  <si>
    <t>Шпагат однониточный, пропиленовый в бобине для Филиала в г.Алматы</t>
  </si>
  <si>
    <t>Набор с корректирующей жидкостью в пластмассовом флаконе с кисточкой на спирту со специальным разбавителем, емкость 20мл  для Актюбинского ОФ</t>
  </si>
  <si>
    <t>Корректор-ручка для Жамбылского ОФ</t>
  </si>
  <si>
    <t>Набор с корректирующей жидкостью в пластмассовом флаконе с кисточкой на спирту со специальным разбавителем, емкость 20 мл для Мангистауского ОФ</t>
  </si>
  <si>
    <t>Корректирующая лента для исправления строчного текста для Филиала в г.Алматы</t>
  </si>
  <si>
    <t>ДРПИ</t>
  </si>
  <si>
    <t>ДКБ</t>
  </si>
  <si>
    <t>Названия строк</t>
  </si>
  <si>
    <t>Общий итог</t>
  </si>
  <si>
    <t>Сумма по полю Общая сумма, утвержденная для закупки (тенге) без учета НДС</t>
  </si>
  <si>
    <t>ДБУ</t>
  </si>
  <si>
    <t>ДСР</t>
  </si>
  <si>
    <t>Корп.сек</t>
  </si>
  <si>
    <t>филиал в г.Шымкент</t>
  </si>
  <si>
    <t>Қоғамдық пікірді зерттеу бойынша қызметтер</t>
  </si>
  <si>
    <t>Қоғам/ұйыммен байланысты қолдау қызметі</t>
  </si>
  <si>
    <t>Мөр</t>
  </si>
  <si>
    <t>Үздіксіз қоректеу көзі</t>
  </si>
  <si>
    <t>Көп функциялық құрылғы</t>
  </si>
  <si>
    <t>Науа</t>
  </si>
  <si>
    <t>Халат</t>
  </si>
  <si>
    <t>Құрал-саймандар жинағы</t>
  </si>
  <si>
    <t>Услуги по изучению общественного мнения</t>
  </si>
  <si>
    <t>Услуги по поддержанию связи с общественностью/организациями</t>
  </si>
  <si>
    <t>Печать</t>
  </si>
  <si>
    <t>Источник бесперебойного питания</t>
  </si>
  <si>
    <t>Устройство многофункциональное</t>
  </si>
  <si>
    <t>Лоток</t>
  </si>
  <si>
    <t>Набор инструментов</t>
  </si>
  <si>
    <t>Менеджмент жүйелерін сертификаттау қызметтері (бақылау аудиті)</t>
  </si>
  <si>
    <t>YouTube арнасы үшін бейнеконтент өндіру</t>
  </si>
  <si>
    <t>Инфлюенс маркетингі арқылы ақпараттық-түсіндіру жұмыстары бойынша бейнеконтент жасау/жариялау қызметтері</t>
  </si>
  <si>
    <t>Мүлік күзету қызметтері ОА үшін (Самал-2 ша,  №97 үй, Шевченко к., 80)</t>
  </si>
  <si>
    <t>(SOAR) қауіпсіздіктің оқыс оқиғаларын оркестрациялау және автоматты түрде ден қою жүйесін техникалық қолдау</t>
  </si>
  <si>
    <t>IT инфрақұрылым, байланыс арналары мен электрондық сервистердің қорғалуына аудит</t>
  </si>
  <si>
    <t>CyberArk PAS  артықшылықты есептік жазбаларды бақылау жүйесін техникалық қолда</t>
  </si>
  <si>
    <t>Кәсіби бухгалтердің семинарлары, тренингтері (БЕАД)</t>
  </si>
  <si>
    <t>Үздіксіз қуат көзі филиалдар үшін</t>
  </si>
  <si>
    <t>ЭҚА ілеспе қызмет көрсету</t>
  </si>
  <si>
    <t>Вебинар платформасына кіруді қамтамасыз ету қызметтері</t>
  </si>
  <si>
    <t>Vmware бағдарламалық жасақтама қолдану құқығына лицензия ұсыну бойынша қызмет көрсетулер</t>
  </si>
  <si>
    <t>QlikSense бағдарламалық жасақтама қолдану құқығына лицензия ұсыну бойынша қызмет көрсетулер</t>
  </si>
  <si>
    <t>IOS әзірлеушісінің қол жеткізу құқықтарын жаңарту қызметтері</t>
  </si>
  <si>
    <t>Компьютерлік/сырттағы кеңсе техникасын/жабдықтарын және оларды бөліктерін техникалық қамтамасыз ету бойынша қызмет көрсетулер (ТҚК ҮҚК)</t>
  </si>
  <si>
    <t>HP сервер жабдығына техникалық қолдау көрсету және қызмет көрсету</t>
  </si>
  <si>
    <t>Бекітілген жергілікті, қалааралық, халықаралық телефондық байланыс қызметтері - қатынау және қолдану (ұялы қысқа нөмір) (ОА)</t>
  </si>
  <si>
    <t>Интернетке рұқсат бойынша кең жолақты желілер бойынша өткізгіш арқылы ADSL бағыттаған қызметі</t>
  </si>
  <si>
    <t>Ақмола ОФ үшін желілік кабель</t>
  </si>
  <si>
    <t>Ақмола ОФ үшін арналған калькулятор</t>
  </si>
  <si>
    <t>Ақмола ОФ үшін Xerox Work Centre 3215 (toner) принтеріне арналған картридж</t>
  </si>
  <si>
    <t>Ақмола ОФ арналған сұйық иіс сабын</t>
  </si>
  <si>
    <t>Ақмола ОФ арналған кеңседе қолдануға арналған қайшы</t>
  </si>
  <si>
    <t>Ақмола ОФ арналған жоғары сапалы металл корпустан, болат механизмімен степлер, №10 тоғындары пайдаланылады</t>
  </si>
  <si>
    <t>Ақмола ОФ арналған жоғары сапалы пластик корпустан, механизмімен степлер, № 24/6 тоғындары пайдаланылады</t>
  </si>
  <si>
    <t>Ақтөбе ОФ арналған МФУ Canon MF 210/217 үшін картридж</t>
  </si>
  <si>
    <t>Ақтөбе ОФ үшін HP Color LaserJet CP1515n (көк) принтер картриджі</t>
  </si>
  <si>
    <t>Ақтөбе ОФ үшін HP Color LaserJet CP1515n (күлгін) принтер картриджі</t>
  </si>
  <si>
    <t>Ақтөбе ОФ үшін қоқысқа арналған қап өлшемі 60 л</t>
  </si>
  <si>
    <t>Ақтөбе ОФ Хромтау қ. ҚКО-ға  арналған үй-жайды жалдау</t>
  </si>
  <si>
    <t>Ақтөбе ОФ үшін  автокөлікке техникалық қызмет көрсету (қосалқы бөлшектерді және т.б сатып алу, ауыстыру қызметі)</t>
  </si>
  <si>
    <t>Ақтөбе ОФ үшін  автокөлікке техникалық қызмет көрсету (қосалқы бөлшектерді және т.б сатып алу, ауыстыру қызметі) (МК)</t>
  </si>
  <si>
    <t>Ақтөбе ОФ үшін перфорацияланған полипропилен үлдірден жасалған құжаттарға арналған қосымша файл</t>
  </si>
  <si>
    <t>Жетісу облыстық филиалына арналған дәретхана қағазы</t>
  </si>
  <si>
    <t>Жетісу облыстық филиалы үшін диспенсерлерге арналған ауыз су</t>
  </si>
  <si>
    <t>Жетісу облыстық филиалына арналған сұйық иіс сабын</t>
  </si>
  <si>
    <t>Жетісу облыстық  филиалы үшін қағаздан жасалған қол сүлгілері</t>
  </si>
  <si>
    <t>Жетісу облыстық  филиалына арналған басқа полимерден жасалған бір рет қолдануға арналған стакан</t>
  </si>
  <si>
    <t>Жетісу облыстық филиалы Сарқан қ. ҚЖО-ға арналған үй-жайды жалдау</t>
  </si>
  <si>
    <t>Жетісу облыстық филиалы  Қарабұлақ а. ҚО-ға арналған үй-жайды жалдау</t>
  </si>
  <si>
    <t>Жетісу облыстық  филиалына арналған перфорацияланған полипропилен үлдірден жасалған құжаттарға арналған қосымша файл</t>
  </si>
  <si>
    <t>Алматы қ. Филиалы үшін жазбаларға арналған қағаз (блок)</t>
  </si>
  <si>
    <t>Алматы қ. Филиалы үшін пластиктен жасалган сызғыш</t>
  </si>
  <si>
    <t>Алматы қ. Филиалы үшін қағазда жұмыс істеуге арналған маркер</t>
  </si>
  <si>
    <t>Алматы қ. Филиалы үшін кеңсе губкасы - саусаққа арналған ылғалдандырғыш</t>
  </si>
  <si>
    <t>Алматы қ. Филиалы үшін жылыту жүйесін жуу және қысыммен тексеру қызметтері</t>
  </si>
  <si>
    <t>Алматы қ. Филиалы үшін кондиционерлерге техникалық қызмет көрсету бойынша қызметтер</t>
  </si>
  <si>
    <t>Алматы қ. Филиалы үшін кіші мәтінді түзетуге арналған түзету таспасы</t>
  </si>
  <si>
    <t>Астана қ. филиалы үшін Canon MF 421/052 КҚҚ арналған картридж</t>
  </si>
  <si>
    <t>Астана қ. филиалы үшін Xerox WorkCentre 3215 (toner) картридж</t>
  </si>
  <si>
    <t>Астана қ. филиалы үшін HP LaserJet Pro M203/M227 (toner) принтері арналған картридж</t>
  </si>
  <si>
    <t>Астана қ. филиалы үшін А4 формат конверт</t>
  </si>
  <si>
    <t>Аcтана қ. филиалы үшін пластикалық папка</t>
  </si>
  <si>
    <t>Аcтана қ. филиалы үшін  пролипропиленнен жасалған мөлдір орам лентасы, өлшемі 48мм*50м</t>
  </si>
  <si>
    <t>Астана қ. филиалы үшін пластиктен жасалған бір реттік стақан</t>
  </si>
  <si>
    <t>Атырау ОФ үшін қағазға арналған желім таяқшасы.</t>
  </si>
  <si>
    <t>Атырау ОФ үшін арналған қағазда жұмыс істеуге арналған маркер.</t>
  </si>
  <si>
    <t>Атырау ОФ үшін принтерлерді жөндеу және қызмет көрсету</t>
  </si>
  <si>
    <t>Атырау ОФ үшін қағазды металл фиксаторы бар құжаттарды сақтауға , арналған тіккіш, А4 форматы , картоннан жасалған.</t>
  </si>
  <si>
    <t>Атырау үшін  металл скрепка өлшемі 22 мм.</t>
  </si>
  <si>
    <t>Атырау ОФ үшін басылып шығарылатын мерзімдік баспаларға жазылу қызметтері ( "Макат тынысы" газеті )</t>
  </si>
  <si>
    <t>Атырау ОФ үшін басылып шығарылатын мерзімдік баспаларға жазылу қызметтері ("Қызылқоға" газеті )</t>
  </si>
  <si>
    <t>Атырау ОФ үшін басылып шығарылатын мерзімдік баспаларға жазылу қызметтері (" Жайық шұғыласы" газеті )</t>
  </si>
  <si>
    <t>Атырау ОФ үшін басылып шығарылатын мерзімдік баспаларға жазылу қызметтері (" Серпер" газеті )</t>
  </si>
  <si>
    <t>Атырау ОФ үшін басылып шығарылатын мерзімдік баспаларға жазылу қызметтері (" Атырау" газеті )</t>
  </si>
  <si>
    <t>Атырау ОФ үшін басылып шығарылатын мерзімдік баспаларға жазылу қызметтері ("Прикаспийская коммуна" газеті )</t>
  </si>
  <si>
    <t>Атырау ОФ үшін қосалқы бөлшектерін ауыстыру арқалы автокөлікті Skoda superb B8 130AV06  жөндеу және техникалық қызмет көрсету</t>
  </si>
  <si>
    <t>Атырау ОФ үшін көлік Skoda superb B8 130AV06  құралдарына арналған аялдама (тұрақ) қызметтері.</t>
  </si>
  <si>
    <t>ШҚОФ үшін Алтай қ. ҚКО ғимаратты  жалдау</t>
  </si>
  <si>
    <t>БҚОФ үшін КҚҚ арналған Тонер Картридж HP 30A/CF230A</t>
  </si>
  <si>
    <t>БҚ ОФ арналған автокөлігі үшін техникалық қызмет көрсету және жөндеу (қосалқы бөлшектерді сатып алу және ауыстыру және т.б. қоса алғанда) (МҚ)</t>
  </si>
  <si>
    <t>Қарағанды ОФ арналған антистеплер</t>
  </si>
  <si>
    <t>Қарағанды ОФ арналған дәретханалық қағаз</t>
  </si>
  <si>
    <t>Қарағанды ОФ үшін белгілерге арналған қағаз</t>
  </si>
  <si>
    <t>Қарағанды ОФ үшін диспенсерлерге ауыз су</t>
  </si>
  <si>
    <t>Қарағанды ОФ арналған тескіш</t>
  </si>
  <si>
    <t>Қарағанды ОФ арналған тіркеу журналы</t>
  </si>
  <si>
    <t>Қарағанды ОФ арналған өшіргіші бар қарындаш</t>
  </si>
  <si>
    <t>Қарағанды ОФ арналған Canon 737 картриджі</t>
  </si>
  <si>
    <t>Қарағанды ОФ арналған XEROX 106R02778 (toner) картриджі</t>
  </si>
  <si>
    <t>Қарағанды ОФ үшін Xerox WorkCentre 3215 КФҚ арналған (drum) картриджі</t>
  </si>
  <si>
    <t>Қарағанды ОФ арналған Canon 728 картриджі</t>
  </si>
  <si>
    <t>Қарағанды ОФ үшін Ricoh SP150SUw принтеріне арналған SP150HE картриджі</t>
  </si>
  <si>
    <t>Қарағанды ОФ арналған НР Lazer Jet CF230A картриджі</t>
  </si>
  <si>
    <t>Қарағанды ОФ арналған НР Lazer Jet CF232A картриджі</t>
  </si>
  <si>
    <t>Қарағанды ОФ үшін қағазға арналған қарындаш- желім</t>
  </si>
  <si>
    <t>Қарағанды ОФ арналған А4 форматты конверт</t>
  </si>
  <si>
    <t>Қарағанды ОФ үшін қоқысқа арналған пластмасс себет</t>
  </si>
  <si>
    <t>Қарағанды ОФ арналған сұйық иіс сабыны</t>
  </si>
  <si>
    <t>Қарағанды ОФ арналған папка-тіркеуші</t>
  </si>
  <si>
    <t>Қарағанды ОФ арналған шарикті қалам</t>
  </si>
  <si>
    <t>Қарағанды ОФ үшін степлерге арналған қапсырма</t>
  </si>
  <si>
    <t>Қарағанды ОФ арналған тезтікпе</t>
  </si>
  <si>
    <t>Қарағанды ОФ арналған бір реттік стақандар</t>
  </si>
  <si>
    <t>Қарағанды ОФ арналған степлер</t>
  </si>
  <si>
    <t>Қарағанды ОФ Балқаш қ. ҚО-ға арналған үй-жайды жалдау</t>
  </si>
  <si>
    <t>Қарағанды ОФ Қарқаралы қ. ҚЖО-ға арналған үй-жайды жалдау</t>
  </si>
  <si>
    <t>Қарағанды ОФ Осакаровка к. ҚЖО-ға арналған үй-жайды жалдау</t>
  </si>
  <si>
    <t>Қарағанды ОФ Жаңаарқа к. ҚЖО-ға арналған үй-жайды жалдау</t>
  </si>
  <si>
    <t>Қарағанды ОФ Ақсу-Аюлы а. ҚЖО-ға арналған үй-жайды жалдау</t>
  </si>
  <si>
    <t>Қарағанды ОФ Нұра к. ҚЖО-ға арналған үй-жайды жалдау</t>
  </si>
  <si>
    <t>Қарағанды ОФ Жезқазған қ. ҚО-ға арналған үй-жайды</t>
  </si>
  <si>
    <t>Қарағанды ОФ Қарағанды қ. арналған үй-жайды жалдау (негізгі бөлме)</t>
  </si>
  <si>
    <t>Қарағанды ОФ үшін картридждерді толтыру бойынша қызметтер</t>
  </si>
  <si>
    <t>Қарағанды ОФ үшін автокөлікке техникалық қызмет көрсету (Skoda)</t>
  </si>
  <si>
    <t>Қарағанды ОФ үшін автокөлікке техникалық қызмет көрсету (VW)</t>
  </si>
  <si>
    <t>Қарағанды ОФ үшін автокөлік құралдарына арналған тұрақтардың қызметі (Skoda)</t>
  </si>
  <si>
    <t>Қарағанды ОФ үшін автокөлік құралдарына арналған тұрақтардың қызметі (VW)</t>
  </si>
  <si>
    <t>Қарағанды ОФ арналған қосымша-файл</t>
  </si>
  <si>
    <t>Қостанай ОФ үшін арналған диспесенлерге арналған ауыз су</t>
  </si>
  <si>
    <t>Қостанай ОФ үшін пластигі бөлуге және жүйелерге арналған өздігінен жабысатын "жалаушалар".</t>
  </si>
  <si>
    <t>Қостанай ОФ үшін қағазға арналған желім таяқшасы</t>
  </si>
  <si>
    <t>Қостанай ОФ арналған кеңсе техникасының қоректендіру көздерің жөндеу және техникалық қызмет көрсету</t>
  </si>
  <si>
    <t>Қостанай ОФ үшін шарикті қаламсап</t>
  </si>
  <si>
    <t>Қостанай ОФ арналған картоннан жасалған, А4 форматындағы  металлқыстырғышпен құжаттарды сақтауға арналған папка</t>
  </si>
  <si>
    <t>Қостанай ОФ Лисаков қ.ҚО-ға арналған үй-жайды жалдау</t>
  </si>
  <si>
    <t>Қостанай ОФ Рудный қ.ҚО-ға арналған үй-жайды жалдау</t>
  </si>
  <si>
    <t>Қостанай ОФ Арқалық қ.ҚЖО-ға арналған үй-жайды жалдау</t>
  </si>
  <si>
    <t>Қостанай ОФ Әулиекөл а.ҚЖО-ға арналған үй-жайды жалдау</t>
  </si>
  <si>
    <t>Қостанай ОФ Қарабалық к. ҚЖО-ға арналған үй-жайды жалдау</t>
  </si>
  <si>
    <t>Қостанай ОФ Ұзынкөл а. ҚЖО-ға арналған үй-жайды жалдау</t>
  </si>
  <si>
    <t>Қостанай ОФ Федоров а.ҚЖО-ға арналған үй-жайды жалдау</t>
  </si>
  <si>
    <t>Қостанай ОФ Тобыл қ.ҚЖО-ға арналған үй-жайды жалдау</t>
  </si>
  <si>
    <t>Қостанай қаласындағы Қостанай ОФ арналған үй-жайды жалдау</t>
  </si>
  <si>
    <t>Қостанай қаласындағы Қостанай ОФ арналғал үй-жайды жалдау</t>
  </si>
  <si>
    <t>Қостанай ОФ арналған автокөлігі үшін техникалық қызмет көрсету және жөндеу (қосалқы болшектерді сатып алу және ауыстыру және т.б. қоса алғанда)</t>
  </si>
  <si>
    <t>Қызылорда ОФ арналған тіркеу журналдары</t>
  </si>
  <si>
    <t>Қызылорда ОФ арналған  МФУ HP Laser Jet m111A (чиппен) үшін картридж</t>
  </si>
  <si>
    <t>Қызылорда ОФ Әйтеке би к. ҚО-ға арналған үй-жайды жалдау</t>
  </si>
  <si>
    <t>Қызылорда ОФ Шиелі а. ҚО-ға арналған үй-жайды жалдау</t>
  </si>
  <si>
    <t>Павлодар ОФ үшін қабырғаға орнатылған кондиционер (сплит-жүйе), салқындату алаңы кемінде 20 ш.м</t>
  </si>
  <si>
    <t>Павлодар ОФ үшін қағазда жұмыс істеу үшін маркер</t>
  </si>
  <si>
    <t>Павлодар ОФ арналған пластикалық папка</t>
  </si>
  <si>
    <t>Павлодар ОФ арналған машиналарды жуу бойынша қызметтер жиынтығы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</si>
  <si>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</t>
  </si>
  <si>
    <t>Павлодар ОФ үшін желілік сүзгі, 5 метр</t>
  </si>
  <si>
    <t>Павлодар ОФ арналған арнайы сұйылтқышы бар спирттегі қылқаламымен пластмасс флакондағы түзету сұйықтығымен жиынтық</t>
  </si>
  <si>
    <t>Солтүстік Қазақстан ОФ үшін бөлу мен жүйелеуге арналған пластиктен жасалған өзі жабысатын "жалаушалар", өлшемі 45*12мм, 25 данадан 5 түстен</t>
  </si>
  <si>
    <t>Солтүстік Қазақстан ОФ Саумалкөл а. ҚЖО үй-жайды жалдау</t>
  </si>
  <si>
    <t>Солтүстік Қазақстан ОФ Шал ақын ауданның Сергеев қ. ҚЖО үй-жайды жалдау</t>
  </si>
  <si>
    <t>Түркістан ОФ үшін HP LaserJet Pro M203M227 принтеріне (drum) арналған картридж</t>
  </si>
  <si>
    <t>Түркістан ОФ үшін LaserJet М111А принтеріне арналған картридж</t>
  </si>
  <si>
    <t>Түркістан ОФ үшін LaserJet 135 r (106A) принтеріне арналған картридж</t>
  </si>
  <si>
    <t>Түркістан ОФ арналған кеңсе техникасының қоректендіру көздерін жөндеу және техниқалық қызмет көрсету</t>
  </si>
  <si>
    <t>Түркістан ОФ  Жетісай қ. ҚКО үшін үй-жайды жалға алу</t>
  </si>
  <si>
    <t>Түркістан ОФ  Қазығұрт а. ҚКО үшін үй-жайды жалға алу</t>
  </si>
  <si>
    <t>Түркістан ОФ Темірлан а. ҚКО үшін үй-жайды жалға алу</t>
  </si>
  <si>
    <t>Түркістан қаласындағы Түркістан  ОФ  арналған үй-жайды жалдау (негізгі үй-жай)</t>
  </si>
  <si>
    <t>Түркістан ОФ қызметтік автокөліктеріне арналған авто тұрақ қызметі</t>
  </si>
  <si>
    <t>Шымкент қ. филиалы үшін (Витая пара - UTP, САТ5Е) кабелі</t>
  </si>
  <si>
    <t>Шымкент қ. филиалына арналған компьютер үшін пернетақта</t>
  </si>
  <si>
    <t>Шымкент қ. Филиалы үшін А4 форматты, қағаздан жасалған, пошта конверті</t>
  </si>
  <si>
    <t>Шымкент қ. филиалы үшін оптикалық, сымды "тінтуір" манипуляторы</t>
  </si>
  <si>
    <t>Шымкент қ. филиалы үшін cұйық иіс сабыны</t>
  </si>
  <si>
    <t>Шымкент қ. филиалы үшін қуат көздерін жөндеу және қызмет көрсету</t>
  </si>
  <si>
    <t>Шымкент қ. филиалы үшін көпқызметті техниканы, принтерлерді жөндеу және қызмет көрсету</t>
  </si>
  <si>
    <t>Шымкент қ. филиалы үшін шарикті қаламы</t>
  </si>
  <si>
    <t>Шымкент қ. филиалы үшін картоннан жасалған, A4 форматындағы, металл қыстырғышпен құжаттарды сақтауға арналған тезтікпе</t>
  </si>
  <si>
    <t>Шымкент қ. филиалы үшін полимерден жасалаған бір рет пайдаланылатың стақан</t>
  </si>
  <si>
    <t>Шымкент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</si>
  <si>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Шымкент қ.филиалына арналған телефон байланысы қызметтері</t>
  </si>
  <si>
    <t>Услуги по сертификации систем менеджмента (наблюдательный аудит)</t>
  </si>
  <si>
    <t>Производство видеоконтента для YouTube канала</t>
  </si>
  <si>
    <t>Услуги по созданию/размещению видеоконтента по информационно-разъяснительной работе путем инфлюенс маркетинга</t>
  </si>
  <si>
    <t>Техническая поддержка системы оркестрации и автоматического реагирования на инциденты безопасности (SOAR)</t>
  </si>
  <si>
    <t>Аудит на защищенность IT инфраструктуры, каналов связи и электронных сервисов</t>
  </si>
  <si>
    <t>Семинары, тренинги по Профессиональному бухгалтеру (ДБУ)</t>
  </si>
  <si>
    <t>Источник бесперебойного питания для филиалов</t>
  </si>
  <si>
    <t>Картридж (toner) для МФУ Xerox WorkCentre 3215 для ЦА</t>
  </si>
  <si>
    <t>Сопровождение ЭДО</t>
  </si>
  <si>
    <t>Услуги по предоставлению доступа к платформе для вебинаров</t>
  </si>
  <si>
    <t>Услуги по предоставлению лицензий на право использования программного обеспечения Vmware</t>
  </si>
  <si>
    <t>Услуги по предоставлению лицензий на право использования программного обеспечения QlikSense</t>
  </si>
  <si>
    <t>Услуги по продлению прав доступа разработчика IOS</t>
  </si>
  <si>
    <t>Техническая поддержка и сервисное обслуживание серверного оборудования HP</t>
  </si>
  <si>
    <t>Услуги фиксированной местной, междугородней, международной телефонной связи  - доступ и пользование (короткий номер сотовый) (ЦА)</t>
  </si>
  <si>
    <t>Услуги по доступу к Интернету широкополосному по сетям проводным посредством ADSL</t>
  </si>
  <si>
    <t>Скрепка металлическая, размер 22 мм для ЦА</t>
  </si>
  <si>
    <t>Кабель сетевой для  Акмолинского ОФ</t>
  </si>
  <si>
    <t>Калькулятор для Акмолинского ОФ</t>
  </si>
  <si>
    <t>Картридж для МФУ Xerox Work Centre 3215 (toner) для Акмолинского ОФ</t>
  </si>
  <si>
    <t>Мыло туалетное жидкое для Акмолинского ОФ</t>
  </si>
  <si>
    <t>Ножницы для канцелярского использования для Акмолинского ОФ</t>
  </si>
  <si>
    <t>Степлер с высококачественным металлическим корпусом, стальным механизмом, используются скобы №10 для Акмолинского ОФ</t>
  </si>
  <si>
    <t>Степлер с высококачественным пластиковым корпусом, стальным механизмом , используются скобы № 24/6 для Акмолинского ОФ</t>
  </si>
  <si>
    <t>Картридж для МФУ Canon MF 210/217 для Актюбинского ОФ</t>
  </si>
  <si>
    <t>Картридж для принтера HP Color LaserJet CP1515n (синий) для Актюбинского ОФ</t>
  </si>
  <si>
    <t>Картридж для принтера HP Color LaserJet CP1515n (пурпурный) для Актюбинского ОФ</t>
  </si>
  <si>
    <t>Картридж для принтера HP Color LaserJet CP1515n (желтый) Актюбинского ОФ</t>
  </si>
  <si>
    <t>Мешки для мусора объем 60 л для Актюбинского ОФ</t>
  </si>
  <si>
    <t>Аренда помещения для ЦО в г.Хромтау Актюбинского ОФ</t>
  </si>
  <si>
    <t>Техническое обслуживание  и ремонт (включая приобретение и замена зап.частей и т.д) для Актюбинского ОФ</t>
  </si>
  <si>
    <t>Техническое обслуживание  и ремонт (включая приобретение и замена зап.частей и т.д) для Актюбинского ОФ (МО)</t>
  </si>
  <si>
    <t>Файл-вкладыш для документов, с перфорацией, из полипропиленовой пленки для Актюбинского ОФ</t>
  </si>
  <si>
    <t>Аренда помещения для ЦО Областного филиала Жетісу в с.Карабулак</t>
  </si>
  <si>
    <t>Антистеплер для Филиала в г.Алматы</t>
  </si>
  <si>
    <t>Линейка из пластика для Филиала в г.Алматы</t>
  </si>
  <si>
    <t>Маркер для работы на бумаге для Филиала в г.Алматы</t>
  </si>
  <si>
    <t>Губка канцелярская - увлажнитель для пальцев для Филиала в г.Алматы</t>
  </si>
  <si>
    <t>Услуги по техническому обслуживанию кондиционеров для Филиала в г.Алматы</t>
  </si>
  <si>
    <t>Клининговые услуги по уборке помещений для Филиала АО «ЕНПФ» в г. Алматы, ул. Шевченко, 80</t>
  </si>
  <si>
    <t>Картридж для МФУ Canon MF 421/052 для филиала в г.Астана</t>
  </si>
  <si>
    <t>Картридж для принтера HP LaserJet Pro M203/M227 (toner) для филиала в г.Астана</t>
  </si>
  <si>
    <t>Конверты формата А4 для филиала в г.Астана</t>
  </si>
  <si>
    <t>Папка пластиковая для Филиала в г.Астана</t>
  </si>
  <si>
    <t>Упаковочная лента прозрачная из пролипропилена, размер 48мм*50м для филиала в г.Астана</t>
  </si>
  <si>
    <t>Стаканчик одноразовый из прочих полимеров для филиала в г.Астана</t>
  </si>
  <si>
    <t>Карандаш со стиральной резинкой для Атырауского ОФ.</t>
  </si>
  <si>
    <t>Клей-карандаш для бумаги для Атырауского ОФ.</t>
  </si>
  <si>
    <t>Скоросшииватель для хранения документов с металлическим  фиксатором бумаги , формат А4, изготовлен из кортона для Атырауского ОФ.</t>
  </si>
  <si>
    <t>Комплекс услуг по мойке машин МО для Атырауского ОФ.</t>
  </si>
  <si>
    <t>Услуги по  подписке на печатные  периодические издания ( Газета "Кен Жылой" ) для  Атырауского ОФ.</t>
  </si>
  <si>
    <t>Услуги по  подписке на печатные  периодические издания ( Газета "Нарын Таңы" ) для  Атырауского ОФ.</t>
  </si>
  <si>
    <t>Услуги по  подписке на печатные  периодические издания ( Газета "Дендер" ) для  Атырауского ОФ.</t>
  </si>
  <si>
    <t>Услуги по  подписке на печатные  периодические издания ( Газета "Макат тынысы" ) для  Атырауского ОФ.</t>
  </si>
  <si>
    <t>Услуги по  подписке на печатные  периодические издания ( Газета "Қызылқоға" ) для  Атырауского ОФ.</t>
  </si>
  <si>
    <t>Услуги по  подписке на печатные  периодические издания ( Газета "Жайық шұғыласы" ) для  Атырауского ОФ.</t>
  </si>
  <si>
    <t>Услуги по  подписке на печатные  периодические издания ( Газета "Серпер" ) для  Атырауского ОФ.</t>
  </si>
  <si>
    <t>Услуги по  подписке на печатные  периодические издания ( Газета "Атырау" ) для  Атырауского ОФ.</t>
  </si>
  <si>
    <t>Услуги по  подписке на печатные  периодические издания ( Газета "Прикаспийская коммуна " ) для  Атырауского ОФ.</t>
  </si>
  <si>
    <t>Услуги стоянок (парковок) (МО)  для транспортных средств для Атырауского ОФ</t>
  </si>
  <si>
    <t>Клей ПВА для ВК ОФ</t>
  </si>
  <si>
    <t>Скобы для степлера № 10 для Жамбылского ОФ</t>
  </si>
  <si>
    <t>Скобы для степлера № 24/6 для Жамбылского ОФ</t>
  </si>
  <si>
    <t>Скрепка металлическая, размер 26 мм, в картонной упаковке по 100 штук для ЗК ОФ</t>
  </si>
  <si>
    <t>Бумага для заметок для Карагандинского ОФ</t>
  </si>
  <si>
    <t>Дырокол для Карагандинского ОФ</t>
  </si>
  <si>
    <t>Журналы регистрации для Карагандинского ОФ</t>
  </si>
  <si>
    <t>Картридж XEROX 106R02778 (toner) для Карагандинского ОФ</t>
  </si>
  <si>
    <t>Картридж (drum) на МФУ Xerox WorkCentre 3215 для Карагандинского ОФ</t>
  </si>
  <si>
    <t>Картридж SP150HE на принтер Ricoh SP150SUw для Карагандинского ОФ</t>
  </si>
  <si>
    <t>Картридж НР Lazer Jet CF230A для Карагандинского ОФ</t>
  </si>
  <si>
    <t>Картридж НР Lazer Jet CF232A для Карагандинского ОФ</t>
  </si>
  <si>
    <t>Конверт формата А4 для Карагандинского ОФ</t>
  </si>
  <si>
    <t>Папка-регистр для Карагандинского ОФ</t>
  </si>
  <si>
    <t>Ручка шариковая для Карагандинского ОФ</t>
  </si>
  <si>
    <t>Скобы для степлера для Карагандинского ОФ</t>
  </si>
  <si>
    <t>Скоросшиватели для Карагандинского ОФ</t>
  </si>
  <si>
    <t>Степлер для Карагандинского ОФ</t>
  </si>
  <si>
    <t>Аренда помещения для ЦО в г.Балхаш Карагандинского ОФ</t>
  </si>
  <si>
    <t>Аренда помещения для УРМ в г.Каркаралинск Карагандинского ОФ</t>
  </si>
  <si>
    <t>Аренда помещения для УРМ в п.Осакаровка Карагандинского ОФ</t>
  </si>
  <si>
    <t>Аренда помещения для УРМ в п.Жанаарка Карагандинского ОФ</t>
  </si>
  <si>
    <t>Аренда помещения для УРМ в с.Аксу-Аюлы Карагандинского ОФ</t>
  </si>
  <si>
    <t>Аренда помещения для УРМ в п.Нура Карагандинского ОФ</t>
  </si>
  <si>
    <t>Аренда помещения для Карагандинского ОФ в г.Караганда (основное помещение)</t>
  </si>
  <si>
    <t>Услуги по заправке картриджей для Карагандинского ОФ</t>
  </si>
  <si>
    <t>Техническое обслуживание автотранспорта для Карагандинского ОФ (Skoda)</t>
  </si>
  <si>
    <t>Техническое обслуживание автотранспорта для Карагандинского ОФ (VW)</t>
  </si>
  <si>
    <t>Услуги стоянок для автотранспортных средств для Карагандинского ОФ (Skoda)</t>
  </si>
  <si>
    <t>Услуги стоянок для автотранспортных средств для Карагандинского ОФ (VW)</t>
  </si>
  <si>
    <t>Файл - вкладыш для Карагандинского ОФ</t>
  </si>
  <si>
    <t>Конверт почтовый из бумаги формата А4 для Костанайского ОФ</t>
  </si>
  <si>
    <t>Ремонт и техническое обслуживание источников питания для офисной техники для Костанайского ОФ</t>
  </si>
  <si>
    <t>Ремонт и обслуживание принтеров Костанайского ОФ</t>
  </si>
  <si>
    <t>Аренда помещений для ЦО г.Лисаковск Костанайского ОФ</t>
  </si>
  <si>
    <t>Аренда помещений для ЦО г. Рудный Костанайского ОФ</t>
  </si>
  <si>
    <t>Аренда помещений для УРМ в с.Аулиеколь  Костанайского ОФ</t>
  </si>
  <si>
    <t>Аренда помещений для УРМ в с. Узунколь Костанайского ОФ</t>
  </si>
  <si>
    <t>Аренда помещения для УРМ  в с.Федоровка Костанайского ОФ</t>
  </si>
  <si>
    <t>Аренда помещений для УРМ в г.Тобыл Костанайского ОФ</t>
  </si>
  <si>
    <t>Аренда помещения для Костанайского ОФ г.Костанай</t>
  </si>
  <si>
    <t>Заправка катриджей для Костанайского ОФ</t>
  </si>
  <si>
    <t>Техническое обслуживание и ремонт (включая приобретение и замена зап.частей и т.д) для Костанайского ОФ</t>
  </si>
  <si>
    <t>Файл-вкладыша документов, с перфорацией, из полипропиленовой пленки для Костанайского ОФ</t>
  </si>
  <si>
    <t>Журнал регистрации для Кызылординского ОФ</t>
  </si>
  <si>
    <t>Картридж для МФУ HP Laser Jet m111A (с чипом) для Кызылординского ОФ</t>
  </si>
  <si>
    <t>Клеевые блоки для заметок из бумаги для Кызылординского ОФ</t>
  </si>
  <si>
    <t>Аренда помещения для ЦО в п.Шиели Кызылординского ОФ</t>
  </si>
  <si>
    <t>Клеевые блоки для заметок из бумаги для Павлодарского ОФ</t>
  </si>
  <si>
    <t>Самоклеющиеся «флажки»  для выделения и систематизации из пластика, размер 45*12 мм, 5 цветов по 25 штук для Павлодарского ОФ</t>
  </si>
  <si>
    <t>Кондиционер (сплит-система)  настенный, площадь охлаждения не менее 20 кв.м для Павлодарского ОФ</t>
  </si>
  <si>
    <t>Маркер для работы на бумаге для Павлодарского ОФ</t>
  </si>
  <si>
    <t>Папка пластиковая  для Павлодарского ОФ</t>
  </si>
  <si>
    <t>Комплекс услуг по мойке машин для Павлодарского ОФ</t>
  </si>
  <si>
    <t>Сетевой фильтр, 5 метров для Павлодарского ОФ</t>
  </si>
  <si>
    <t>Набор с корректирующей жидкостью в пластмассовом флаконе с кисточкой на спирту со специальным разбавителем  для Павдлодарского ОФ</t>
  </si>
  <si>
    <t>Картридж  для принтера HP LaserJet Pro M203/M227 (drum) для областного филиала Абай</t>
  </si>
  <si>
    <t>Самоклеющиеся "флажки"  для выделения и систематизации из пластика, размер 45*12мм, 5 цветов по 25 штук для Северо-Казахстанского ОФ</t>
  </si>
  <si>
    <t>Полотенца для рук из бумаги для Северо-Казахстанского ОФ</t>
  </si>
  <si>
    <t>Скобы для степлера № 24/6, стальные, 1000 штук в упаковке для Северо-Казахстанского ОФ</t>
  </si>
  <si>
    <t>Скрепка металлическая, размер 22 мм, в картонной упаковке по 100 штук для Северо-Казахстанского ОФ</t>
  </si>
  <si>
    <t>Аренда помещения для УРМ Северо-Казахстанского ОФ в с.Саумалколь</t>
  </si>
  <si>
    <t>Аренда помещения для УРМ  Северо-Казахстанского ОФ в г.Сергеевка, р-он Шал акына</t>
  </si>
  <si>
    <t>Комплекс услуг по мойке машин для Северо-Казахстанского ОФ (МО)</t>
  </si>
  <si>
    <t>Услуги по техническому контролю (осмотру) дорожных транспортных средств для Северо-Казахстанского ОФ</t>
  </si>
  <si>
    <t>Картридж для принтера МФУ LaserJet М111А для Туркестанского ОФ</t>
  </si>
  <si>
    <t>Картридж для принтера МФУ LaserJet 135 r (106A) для Туркестанского ОФ</t>
  </si>
  <si>
    <t>Ремонт и техническое обслуживание источников питания для основной техники для Туркестанского ОФ</t>
  </si>
  <si>
    <t>Аренда помещения для ЦО в г.Жетысай Туркестанского ОФ</t>
  </si>
  <si>
    <t>Аренда помещения для ЦО в с.Казыгурт Туркестанского ОФ</t>
  </si>
  <si>
    <t>Аренда помещения для ЦО в с.Темирлановка Туркестанского ОФ</t>
  </si>
  <si>
    <t>Аренда помещения для Туркестанского ОФ в г. Туркестан  (основное помещение)</t>
  </si>
  <si>
    <t>Услуги по техническому обслуживанию автотранспорта Туркестанского ОФ</t>
  </si>
  <si>
    <t>Услуги стоянок (парковок) для служебных автомашин Туркестанского ОФ</t>
  </si>
  <si>
    <t>Клавиатура для компьютера для филиала в г.Шымкент</t>
  </si>
  <si>
    <t>Клей канцелярский  для филиала в г.Шымкент</t>
  </si>
  <si>
    <t>Конверт почтовый из бумаги, формат А4 для Филиала в г. Шымкент</t>
  </si>
  <si>
    <t>Оптический адаптер типа «мышь» для филиала в г.Шымкент</t>
  </si>
  <si>
    <t>Ремонт и техническое обслуживание источников питания для филиала в г.Шымкент</t>
  </si>
  <si>
    <t>Ремонт и техническое обслуживание многофункциональной техники, принтеров для филиала в г.Шымкент</t>
  </si>
  <si>
    <t>Техническое обслуживание  и ремонт (включая приобретение и замена зап.частей и т.д) для автомобиля филиала в г.Шымкент</t>
  </si>
  <si>
    <t>Услуги телефонной связи  для филиала в г.Шымкент</t>
  </si>
  <si>
    <t>Сетевой фильтр для филиала в г.Шымкент</t>
  </si>
  <si>
    <t>Ішкі тексеру жүйесінің сыртқы бақылауын жүргізу бойынша қызмет көрсетулер</t>
  </si>
  <si>
    <t>Қауіпті басқару мәселелері бойынша консультациялық қызметтер</t>
  </si>
  <si>
    <t>Бейдж</t>
  </si>
  <si>
    <t>Штемпель</t>
  </si>
  <si>
    <t>Телефон аппараты</t>
  </si>
  <si>
    <t>Веб-камера</t>
  </si>
  <si>
    <t>Жад картасы</t>
  </si>
  <si>
    <t>Бағдарламалық-аппараттық кешен</t>
  </si>
  <si>
    <t>Микрофон</t>
  </si>
  <si>
    <t>Суфлер</t>
  </si>
  <si>
    <t>Бұлт сервисінің қызметтері</t>
  </si>
  <si>
    <t>Бағдарламалықі жасақты әкімшіліктендіру және оған техникалық қызмет көрсету бойынша қызметтер</t>
  </si>
  <si>
    <t>Сервистік жабдықтарды жалдау бойынша қызметтер</t>
  </si>
  <si>
    <t>Домендік атау көрсету бойынша қызмет көрсетулер</t>
  </si>
  <si>
    <t>Ақпараттыө технология аудиттерін жүргізу бойынша қызметтер</t>
  </si>
  <si>
    <t>Штатив</t>
  </si>
  <si>
    <t>Штативтік ұш</t>
  </si>
  <si>
    <t>Арнайы экран</t>
  </si>
  <si>
    <t>Тыс</t>
  </si>
  <si>
    <t>Дизельді жанармай</t>
  </si>
  <si>
    <t>Шам</t>
  </si>
  <si>
    <t>Біз</t>
  </si>
  <si>
    <t>Медициналық қорабы</t>
  </si>
  <si>
    <t>Резеңке</t>
  </si>
  <si>
    <t>Жиылмалы саты</t>
  </si>
  <si>
    <t>Термоқағаз</t>
  </si>
  <si>
    <t>Чектік таспа</t>
  </si>
  <si>
    <t>Органайзер</t>
  </si>
  <si>
    <t>Тоңазтқыш</t>
  </si>
  <si>
    <t>Коммутациялық сым (патч-корд)</t>
  </si>
  <si>
    <t>Тоқтетік</t>
  </si>
  <si>
    <t>Тоңазытқыш</t>
  </si>
  <si>
    <t>Шамшырақ</t>
  </si>
  <si>
    <t>Қолғаптар</t>
  </si>
  <si>
    <t>Тақта</t>
  </si>
  <si>
    <t>Құжаттарды тігу үшін құрылғы</t>
  </si>
  <si>
    <t>Тығындау құрылғысы</t>
  </si>
  <si>
    <t>Этикет-таспа</t>
  </si>
  <si>
    <t>Услуги по проведению внешней оценки системы внутреннего аудита</t>
  </si>
  <si>
    <t>Услуги консультационные по вопросам управления рисками</t>
  </si>
  <si>
    <t>Аппарат телефонный</t>
  </si>
  <si>
    <t>Карта памяти</t>
  </si>
  <si>
    <t>Комплекс программно-аппаратный</t>
  </si>
  <si>
    <t>Наклейка</t>
  </si>
  <si>
    <t>Услуги облачного сервиса</t>
  </si>
  <si>
    <t>Услуги по аренде серверного оборудования</t>
  </si>
  <si>
    <t>Услуги по предоставлению доменного имени</t>
  </si>
  <si>
    <t>Услуги по проведению аудита информационных технологий</t>
  </si>
  <si>
    <t>Штативная голова</t>
  </si>
  <si>
    <t>Экран специальный</t>
  </si>
  <si>
    <t>Обложка</t>
  </si>
  <si>
    <t xml:space="preserve">Скрепка </t>
  </si>
  <si>
    <t>Топливо дизельное</t>
  </si>
  <si>
    <t>Фонарь</t>
  </si>
  <si>
    <t>Шило</t>
  </si>
  <si>
    <t>Аптечка медицинская</t>
  </si>
  <si>
    <t>Резинка</t>
  </si>
  <si>
    <t>Стремянка</t>
  </si>
  <si>
    <t>Термобумага</t>
  </si>
  <si>
    <t>Лента чековая</t>
  </si>
  <si>
    <t>Холодильник</t>
  </si>
  <si>
    <t>Шнур коммутационный (патч-корд)</t>
  </si>
  <si>
    <t xml:space="preserve">Розетка </t>
  </si>
  <si>
    <t>Светильник</t>
  </si>
  <si>
    <t>Перчатки</t>
  </si>
  <si>
    <t>Табличка</t>
  </si>
  <si>
    <t>Устройство для прошивки документов</t>
  </si>
  <si>
    <t>Устройство пломбировочное</t>
  </si>
  <si>
    <t>Этикет-лента</t>
  </si>
  <si>
    <t>Оказание консультационной услуги по оценке эффективности систем управления рисками и внутреннего контроля</t>
  </si>
  <si>
    <t xml:space="preserve">Услуги по оценке стоимости ценных бумаг </t>
  </si>
  <si>
    <t>Бейджи для работников</t>
  </si>
  <si>
    <t>Постеры</t>
  </si>
  <si>
    <t>Анализ информационного поля и предоставление обзоров</t>
  </si>
  <si>
    <t>Услуги по производству видеоматериалов в формате «Подкаст»</t>
  </si>
  <si>
    <t>Печать для филиалов, размер/диаметр клише не более 40 мм, для документов</t>
  </si>
  <si>
    <t>Штемпель (штамп)  для ЦА и филиалов, размер клише не более 20 мм * 3,8 мм, для датирования</t>
  </si>
  <si>
    <t>Услуги по охране имущества для филиала в г. Астана, Сарыаркинский р-н, ул. Т. Бигельдинова, 12</t>
  </si>
  <si>
    <t>Услуги по охране имущества для филиала в г.Астана, р-н Байконур, пр. Республики, 4</t>
  </si>
  <si>
    <t xml:space="preserve">Услуги по техническому обслуживанию системы видеонаблюдения для ЦА и филиалов </t>
  </si>
  <si>
    <t>Услуги по продлению лицензий на право использования программного обеспечения для аудита информационной безопасности и контроля защищенности IT инфраструктуры</t>
  </si>
  <si>
    <t>Услуги по продлению лицензий на право использования программного обеспечения двухфакторной идентификации.</t>
  </si>
  <si>
    <t>Медстрахование работников на случай болезни (Филиал)</t>
  </si>
  <si>
    <t>Медстрахование работников на случай болезни (ЦА)</t>
  </si>
  <si>
    <t>Семинары и тренинги по программе обучения для корпоративного секретаря (Руководство и секретариат)</t>
  </si>
  <si>
    <t>Семинары и тренинги по изучению государственного языка</t>
  </si>
  <si>
    <t>Семинары, тренинги по курсу ESG и ESG-риски (Руководство и секретариат)</t>
  </si>
  <si>
    <t>Семинары, тренинги по курсу бухгалтерский учет по МСФО (ДУОПА)</t>
  </si>
  <si>
    <t>Семинары, тренинги  по противодействию легализации (отмыванию) доходов и финансированию терроризма (ЮД)</t>
  </si>
  <si>
    <t>Семинары, тренинги по актуальным аспектам МСФО (ДБУ)</t>
  </si>
  <si>
    <t>Семинары и тренинги по повышению квалификации профессиональных бухгалтеров (ДБУ)</t>
  </si>
  <si>
    <t>Семинары, тренинги по безопасности и охраны труда, пожарно технического минимума (ДБ)</t>
  </si>
  <si>
    <t>Семинары , тренинги по обучению по международной программе управления персоналом (ДУП)</t>
  </si>
  <si>
    <t>Семинары, тренинги по программе для руководителей ЦА (директора департаментов и начальники ССП ЦА) (ДУП)</t>
  </si>
  <si>
    <t>Семинары, тренинги по курсу эффективные навыки управления трудовыми спорами(ДУП)</t>
  </si>
  <si>
    <t>Семинары, тренинги по использованию искусственного интеллекта в PR и коммуникациях  (ДСО)</t>
  </si>
  <si>
    <t>Семинары и тренинги по бюджетирование и финансовое планирование (УПКиБ)</t>
  </si>
  <si>
    <t>Семинары, тренинги по обучению по программе CIA часть 1 (ДВА)</t>
  </si>
  <si>
    <t>Семинары, тренинги по курсу налоговый аудитор(ДВА)</t>
  </si>
  <si>
    <t>Семинары тренинги по антикоррупционному  комплаенсу с присвоением квалификации(УАК)</t>
  </si>
  <si>
    <t>Семинары, тренинги по обучению менеджмента  услуг ISO 20000-1:2018. Внедрение  (ДРПИ)</t>
  </si>
  <si>
    <t>Семинары, тренинги по обучению менеджмента  услуг ISO 20000-1:2018. Внутренний аудит (ДРПИ)</t>
  </si>
  <si>
    <t>Семинары, тренинги по управлению проектами(ДРР)</t>
  </si>
  <si>
    <t>Семинары, тренинги по курсу МСФО 13 «Оценка справедливой стоимости» (УАИП)</t>
  </si>
  <si>
    <t>Семинары, тренинги по тестированию на проникновение хакера и анализ безопасности. Этичный хакинг: тестирование на проникновение(ДКБ)</t>
  </si>
  <si>
    <t>Семинары, тренинги по курсу Pentest сетевой инфраструктуры (ДКБ)</t>
  </si>
  <si>
    <t>Семинары, тренинги по обучению менеджмента  услуг ISO 20000-1:2018. Внедрение  (ДЦТ)</t>
  </si>
  <si>
    <t>Семинары, тренинги по управлению ИТ проектами (ДЦТ)</t>
  </si>
  <si>
    <t>Семинары, тренинги по основам моделирования на BPMN(ДЦТ)</t>
  </si>
  <si>
    <t>Семинары, тренинги по обучению менеджмента  услуг ISO 20000-1:2018. Внутренний аудит (ДЦТ)</t>
  </si>
  <si>
    <t>Семинары, тренинги по безопасности и охраны труда, пожарно технического минимума (Филиал Алматы)</t>
  </si>
  <si>
    <t>Семинар, тренинг по безопасности и охраны труда (Актюбинский ОФ)</t>
  </si>
  <si>
    <t>Семинар, тренинг по пожарно технического минимума (Актюбинский ОФ)</t>
  </si>
  <si>
    <t>Семинары, тренинги по безопасности и охраны труда, пожарно технического минимума (Атырауский ОФ)</t>
  </si>
  <si>
    <t>Семинары, тренинги по безопасности и охраны труда, пожарно технического минимума (ВКОФ)</t>
  </si>
  <si>
    <t>Семинары, тренинги по безопасности и охраны труда, пожарно технического минимума (Жамбылский ОФ)</t>
  </si>
  <si>
    <t>Семинары, тренинги по безопасности и охраны труда, пожарно технического минимума (ЗКОФ)</t>
  </si>
  <si>
    <t>Семинар, тренинг по безопасности и охраны труда(Карагандинский ОФ)</t>
  </si>
  <si>
    <t>Семинар, тренинг по пожарно технического минимума (Карагандинский ОФ)</t>
  </si>
  <si>
    <t>Семинары, тренинги по безопасности и охраны труда, пожарно технического минимума (Кызылординский ОФ)</t>
  </si>
  <si>
    <t>Семинары, тренинги по безопасности и охраны труда, пожарно технического минимума (Костанайский ОФ)</t>
  </si>
  <si>
    <t>Семинары, тренинги по безопасности и охраны труда, пожарно технического минимума (Мангистауский ОФ)</t>
  </si>
  <si>
    <t>Семинары, тренинги по безопасности и охраны труда, пожарно технического минимума(Павлодарский ОФ)</t>
  </si>
  <si>
    <t>Семинар, тренинг по безопасности и охраны труда (СКОФ)</t>
  </si>
  <si>
    <t>Семинар, тренинг по пожарно технического минимума (СКОФ)</t>
  </si>
  <si>
    <t>Семинары, тренинги по безопасности и охраны труда, пожарно технического минимума (ОФ Жетісу)</t>
  </si>
  <si>
    <t>Семинары, тренинги по безопасности и охраны труда, пожарно технического минимума (Акмолинский ОФ)</t>
  </si>
  <si>
    <t>Семинары, тренинги по безопасности и охраны труда, пожарно технического минимума (ОФ Абай)</t>
  </si>
  <si>
    <t>Семинары, тренинги по безопасности и охраны труда, пожарно технического минимума (Филиал г. Шымкент)</t>
  </si>
  <si>
    <t>Семинары, тренинги по безопасности и охраны труда, пожарно технического минимума (Туркестанский ОФ)</t>
  </si>
  <si>
    <t>Услуги по предоставлению доступа к базе резюме</t>
  </si>
  <si>
    <t>Услуги по предоставлению доступа к базе по оценке персонала</t>
  </si>
  <si>
    <t>Страхование работников от несчастных случаев</t>
  </si>
  <si>
    <t xml:space="preserve">Аккумулятор для видеокамеры для ЦА </t>
  </si>
  <si>
    <t>Веб-камера для ЦА</t>
  </si>
  <si>
    <t>Карты памяти SDXC для ЦА</t>
  </si>
  <si>
    <t>Картридж (toner) для МФУ Xerox C8030 Magenta для ЦА (006R01703)</t>
  </si>
  <si>
    <t>Картридж (toner) для МФУ Xerox C8030 Cyan для ЦА (006R01702)</t>
  </si>
  <si>
    <t>Картридж (toner) для МФУ Xerox C8030 Yellow для ЦА (006R01704)</t>
  </si>
  <si>
    <t>Межсетевой экран для ЦА</t>
  </si>
  <si>
    <t>Беспроводной петличный радио микрофон для камеры для ЦА</t>
  </si>
  <si>
    <t>Пломбы - наклейка для ЦА</t>
  </si>
  <si>
    <t>Система дистанционного обучения</t>
  </si>
  <si>
    <t>Система управления учетными записями и доступом (IDM)</t>
  </si>
  <si>
    <t>Серверное оборудование</t>
  </si>
  <si>
    <t>Телесуфлер для ЦА</t>
  </si>
  <si>
    <t>Услуги по подключению к сервису WhatsApp Business API</t>
  </si>
  <si>
    <t>Услуги по аренде оборудования для искусственного интеллекта</t>
  </si>
  <si>
    <t>Услуги по инспекционному контролю в сфере сертификации (подтверждение действующего сертификата на соответствие стандарту ISO/IEC 20000:1-2018 в области управления ИТ услугами)</t>
  </si>
  <si>
    <t>Услуги по передаче данных и организации канала связи (ЦОД в г. Астана и ЦОД в г. Алматы))</t>
  </si>
  <si>
    <t>Устройство многофункциональное для филиалов</t>
  </si>
  <si>
    <t>Штатив для видеокамеры для ЦА</t>
  </si>
  <si>
    <t>Защитная клетка для камеры для ЦА</t>
  </si>
  <si>
    <t>Межсетевой экран для филиалов</t>
  </si>
  <si>
    <t>Батарейки тип АА для ЦА</t>
  </si>
  <si>
    <t>Батарейки тип РР3 для ЦА</t>
  </si>
  <si>
    <t>Батарейки тип ААА для ЦА</t>
  </si>
  <si>
    <t>Батарейки тип D 1.5V для ЦА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</si>
  <si>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Шымкент</t>
  </si>
  <si>
    <t>Туалетная бумага для ЦА</t>
  </si>
  <si>
    <t>Клей-карандаш для бумаги для ЦА</t>
  </si>
  <si>
    <t>Аэрозольный клей для временной фиксации для ЦА</t>
  </si>
  <si>
    <t>Штемпельная краска, цвет синий для ЦА</t>
  </si>
  <si>
    <t>Перманентный маркер для ЦА</t>
  </si>
  <si>
    <t>Полотенца для рук из бумаги для ЦА</t>
  </si>
  <si>
    <t>Упаковочная лента прозрачная  из пролипропилена, размер 48мм*50м для ЦА</t>
  </si>
  <si>
    <t>Двухсторонний скотч для ЦА</t>
  </si>
  <si>
    <t>Ручной фонарь для ЦА</t>
  </si>
  <si>
    <t>Шило для ЦА</t>
  </si>
  <si>
    <t>Картридж для принтера HP LaserJet M111A для Акмолинского ОФ</t>
  </si>
  <si>
    <t>Картридж для принтера HP Color LaserJet Enterprise M553 Black для Акмолинского ОФ</t>
  </si>
  <si>
    <t>Картридж для принтера HP Color LaserJet Enterprise M553 Cyan для Акмолинского ОФ</t>
  </si>
  <si>
    <t>Картридж для принтера HP Color LaserJet Enterprise M553 Magenta для Акмолинского ОФ</t>
  </si>
  <si>
    <t>Картридж для принтера HP Color LaserJet Enterprise M553 Yellow для Акмолинского ОФ</t>
  </si>
  <si>
    <t>Коннектор (RJ-45) для Акмолинского ОФ</t>
  </si>
  <si>
    <t>Скрепка металлическая, размер 28 мм, в картонной упаковке для Акмолинского ОФ</t>
  </si>
  <si>
    <t>Скрепка металлическая, размер 50 мм, в картонной упаковке для Акмолинского ОФ</t>
  </si>
  <si>
    <t>Стаканчик одноразовый из прочих полимеров для Акмолинского ОФ</t>
  </si>
  <si>
    <t>Услуги по техническому контролю (осмотру) дорожных транспортных средств для Акмолинского ОФ</t>
  </si>
  <si>
    <t>Услуги по техническому контролю (осмотру) дорожных транспортных средств для Акмолинского ОФ (МО)</t>
  </si>
  <si>
    <t>Услуги телефонной связи для Акмолинского ОФ</t>
  </si>
  <si>
    <t>Аптечка (Набор лекарств и перевязочных материалов предназначенных для оказания первой помощи) для Актюбинского ОФ</t>
  </si>
  <si>
    <t>Батарейки (пальчиковые) для часов, пультов и калькулятора для Актюбинского ОФ</t>
  </si>
  <si>
    <t>Карандаш со стиральной резинкой для Актюбинского ОФ</t>
  </si>
  <si>
    <t>Картридж для HP Laser Jet M111a для Актюбинского ОФ</t>
  </si>
  <si>
    <t>Картридж для принтера HP Laser Jet 2035 для Актюбинского ОФ</t>
  </si>
  <si>
    <t>Клеевые блоки для заметок из бумаги для Актюбинского ОФ</t>
  </si>
  <si>
    <t>Услуги по техническому контроля (осмотру) дорожных транспортных средств для Актюбинского ОФ</t>
  </si>
  <si>
    <t>Услуги по техническому контроля (осмотру) дорожных транспортных средств для Актюбинского ОФ (МО)</t>
  </si>
  <si>
    <t>Услуги по техническому обслуживанию кондиционеров для Актюбинского ОФ</t>
  </si>
  <si>
    <t>Самоклеющиеся "флажки" для выделения и систематизации из пластика, размер 45*12мм, 5 цветов по 25 штук для Областного филиала Жетісу</t>
  </si>
  <si>
    <t xml:space="preserve"> Тонер-Картридж для МФУ HP LaserJet Pro M227fdw (CF230A) для Областного филиала Жетісу</t>
  </si>
  <si>
    <t>Картридж для Принтера HP LaserJet P2035 (CE505A) для Областного филиала Жетісу</t>
  </si>
  <si>
    <t>Картридж для Принтера HP LaserJet M111a (W1500A с чипом) для Областного филиала Жетісу</t>
  </si>
  <si>
    <t>Картридж для Принтера HP Color LaserJet Enterprise M553 (CF363A) для Областного филиала Жетісу</t>
  </si>
  <si>
    <t>Картридж для Принтера HP Color LaserJet Enterprise M553 (CF362A) для Областного филиала Жетісу</t>
  </si>
  <si>
    <t>Картридж для Принтера HP Color LaserJet Enterprise M553 (CF361A) для Областного филиала Жетісу</t>
  </si>
  <si>
    <t>Картридж для Принтера HP Color LaserJet Enterprise M553 (CF360A) для Областного филиала Жетісу</t>
  </si>
  <si>
    <t>Картридж для МФУ Ricoh SP150Suw (SP150HE) для Областного филиала Жетісу</t>
  </si>
  <si>
    <t xml:space="preserve"> Картридж для МФУ HP Laser MFP 135r (W1106A с чипом) для Областного филиала Жетісу</t>
  </si>
  <si>
    <t>Принт-Картридж для МФУ Xerox WorkCentre 3215 (EP B-101R00474) для Областного филиала Жетісу</t>
  </si>
  <si>
    <t>Тонер-Картридж для МФУ Xerox WorkCentre 3215 (106R02778) для Областного филиала Жетісу</t>
  </si>
  <si>
    <t>Картридж для МФУ Canon i-Sensys MF4780w (CE728A/СE278A) для Областного филиала Жетісу</t>
  </si>
  <si>
    <t>Картридж для МФУ Canon i-Sensys MF217w (CE737A/CE283A) для Областного филиала Жетісу</t>
  </si>
  <si>
    <t xml:space="preserve"> Принт-Картридж для МФУ HP LaserJet Pro M227fdw (CF232A) для Областного филиала Жетісу</t>
  </si>
  <si>
    <t>Маркер для работы на бумаге для Областного филиала Жетісу</t>
  </si>
  <si>
    <t>Скобы для степлера № 24/6 для Областного филиала Жетісу</t>
  </si>
  <si>
    <t>Скрепка металлическая, размер 22 мм. для Областного филиала Жетісу</t>
  </si>
  <si>
    <t>Скрепка металлическая, размер 26 мм. для Областного филиала Жетісу</t>
  </si>
  <si>
    <t>Стаканчик одноразовый из прочих полимеров для Областного филиала Жетісу</t>
  </si>
  <si>
    <t>Степлер с пластиковым или металлическим корпусом, стальным механизмом для сшивания не менее 19 листов, используются скобы №24/6 для Областного филиала Жетісу</t>
  </si>
  <si>
    <t>Аренда помещения для УРМ Областного филиала Жетісу в г.Саркан</t>
  </si>
  <si>
    <t>Услуги по техническому контролю (осмотру) дорожных транспортных средств (Skoda Superb B8) для Областного филиала Жетісу</t>
  </si>
  <si>
    <t>Услуги по техническому контролю (осмотру) дорожных транспортных средств (МО) для Областного филиала Жетісу</t>
  </si>
  <si>
    <t>Услуги по утилизации ОС и НМА для Областного филиала Жетісу</t>
  </si>
  <si>
    <t>Шина для легкового автомобиля, летняя, радиальная, диаметр обода 16, для Областного филиала Жетісу (МО)</t>
  </si>
  <si>
    <t>Дырокол со стальным основанием и пробивным механизмом для Филиала в г.Алматы</t>
  </si>
  <si>
    <t>Зажим для бумаг, размер 19 мм для Филиала в г.Алматы</t>
  </si>
  <si>
    <t>Зажим для бумаг, размер 25 мм для Филиала в г.Алматы</t>
  </si>
  <si>
    <t>Зажим для бумаг, размер 41 мм для Филиала в г.Алматы</t>
  </si>
  <si>
    <t>Самоклеющиеся "флажки" для выделения и систематизации для Филиала в г.Алматы</t>
  </si>
  <si>
    <t>Карандаш со стиральной резинкой для Филиала в г.Алматы</t>
  </si>
  <si>
    <t>Картридж для МФУ Canon i-SENSYS MF4780w для Филиала в г.Алматы</t>
  </si>
  <si>
    <t>Картридж для МФУ Canon I-SENSYS MF217W для Филиала в г. Алматы</t>
  </si>
  <si>
    <t>Драм-картридж (101R00474) для МФУ Xerox WorkCentre 3215 для Филиала в г.Алматы</t>
  </si>
  <si>
    <t>Нитки капроновые для переплета документов для Филиала в г.Алматы</t>
  </si>
  <si>
    <t>Работы по ремонту, техническому уходу и обслуживанию дизельного генератора для Филиала в г.Алматы</t>
  </si>
  <si>
    <t>Резинка (канцелярская, для перевязки) для Филиала в г.Алматы</t>
  </si>
  <si>
    <t>Скобы для степлера №10 для Филиала в г.Алматы</t>
  </si>
  <si>
    <t>Скобы для степлера №24/6 для Филиала в г.Алматы</t>
  </si>
  <si>
    <t>Скоросшиватель для хранения документов с металлическим фиксатором бумаги, формат А4, изготовлен из картона для Филиала в г.Алматы</t>
  </si>
  <si>
    <t>Упаковочная лента прозрачная  из пролипропилена, размер не менее 48мм*50м для Филиала в г.Алматы</t>
  </si>
  <si>
    <t>Скрепки металлические для бумаг, размер не менее 50 мм для Филиала в г.Алматы</t>
  </si>
  <si>
    <t xml:space="preserve">Клеевые блоки для заметок из бумаги для Филиала в г.Алматы </t>
  </si>
  <si>
    <t>Стремянка секционная алюминиевая для Филиала в г.Алматы</t>
  </si>
  <si>
    <t>Термолента (термобумага) для Филиала в г.Алматы</t>
  </si>
  <si>
    <t>Аренда помещения для ЦО в с. Узынагаш Филиала АО «ЕНПФ» в г.Алматы</t>
  </si>
  <si>
    <t>Аренда помещения для ЦО в г. Қонаев Филиала АО «ЕНПФ» в г. Алматы</t>
  </si>
  <si>
    <t>Аренда помещения для ЦО в г. Есик Филиала АО «ЕНПФ» в г. Алматы</t>
  </si>
  <si>
    <t>Аренда помещения для ЦО в с. Отеген батыр Филиала АО «ЕНПФ» в г.Алматы</t>
  </si>
  <si>
    <t>Аренда помещения дляУРМ в с. Кеген Филиала АО «ЕНПФ» в г. Алматы</t>
  </si>
  <si>
    <t>Аренда помещения для ЦО в с. Шелек Филиала АО «ЕНПФ» в г.Алматы</t>
  </si>
  <si>
    <t>Услуги по поверке средств измерений (счетчик электрической энергии) для Филиала в г.Алматы</t>
  </si>
  <si>
    <t>Клеевые блоки для заметок из бумаги для филиала в г.Астана</t>
  </si>
  <si>
    <t>Картридж (drum) для МФУ Xerox WorkCentre 3215 для филиала в г.Астана</t>
  </si>
  <si>
    <t>Картридж для МФУ Xerox WorkCentre 3215 (toner) для филиала в г.Астана</t>
  </si>
  <si>
    <t>Клавиатура для компьютера для филиала в г.Астана</t>
  </si>
  <si>
    <t>Лента чековая для филиала в г.Астана</t>
  </si>
  <si>
    <t xml:space="preserve">Манипулятор "мышь" оптическая, проводная для филиала в г.Астана </t>
  </si>
  <si>
    <t>Органайзер пластиковый, на вращающейся основе (подставка для канцелярских принадлежностей без наполнения) для Филиала в г.Астана</t>
  </si>
  <si>
    <t>Скоросшиватель для хранения документов с металлическим фиксатором бумаги, формат А4, изготовлен из картона для Филиала в г.Астана</t>
  </si>
  <si>
    <t>Аренда помещения для УРМ в с.Акмол филиала в г.Астана</t>
  </si>
  <si>
    <t>Аренда помещения для УРМ в п.Шортанды филиала в г.Астана</t>
  </si>
  <si>
    <t>Аренда помещения для УРМ в г.Ерейментау филиала в г.Астана</t>
  </si>
  <si>
    <t>Аренда помещения для УРМ в с.Астраханка филиала в г.Астана</t>
  </si>
  <si>
    <t>Аренда помещения для УРМ в п.Аршалы филиала в г.Астана</t>
  </si>
  <si>
    <t>Услуги телефонной связи для УРМ филиала в г.Астана</t>
  </si>
  <si>
    <t>Сетевой фильтр 5 м для филиала в г.Астана</t>
  </si>
  <si>
    <t>Холодильник для филиала в г.Астана</t>
  </si>
  <si>
    <t xml:space="preserve">Шнур коммутационный (патчкорд) для филиала в г.Астана </t>
  </si>
  <si>
    <t>Туалетная бумага для Атырауского ОФ.</t>
  </si>
  <si>
    <t>Питьевая вода для диспенсеров  для Атырауского ОФ.</t>
  </si>
  <si>
    <t>Кабель HDMI  для Атырауского ОФ.</t>
  </si>
  <si>
    <t>Кабель Display Port для Атырауского ОФ</t>
  </si>
  <si>
    <t>Картридж для МФУ Canon MF 4780/MF 4550 для Атырауского ОФ</t>
  </si>
  <si>
    <t>Картридж для принтера HP LaserJet M111a для Атырауского ОФ</t>
  </si>
  <si>
    <t>Картридж для принтера HP Color LaserJet Enterprise M553 Magenta для Атырауского ОФ</t>
  </si>
  <si>
    <t>Картридж для принтера HP Color LaserJet Enterprise M553 Cyan для Атырауского ОФ</t>
  </si>
  <si>
    <t>Картридж для принтера HP Color LaserJet Enterprise M553 Yellow для Атырауского ОФ</t>
  </si>
  <si>
    <t>Картридж для принтера HP Color LaserJet Enterprise M553 Black для Атырауского ОФ</t>
  </si>
  <si>
    <t>Конверты формата А4 для Атырауского ОФ.</t>
  </si>
  <si>
    <t>Ластик (стиратильная резинка) для Атырауского ОФ.</t>
  </si>
  <si>
    <t>Маркер для работы на бумаге для Атырауского ОФ.</t>
  </si>
  <si>
    <t>Мыло туалетное, жидкое для Атырауского ОФ.</t>
  </si>
  <si>
    <t>Набор инструментов для Атырауского ОФ.</t>
  </si>
  <si>
    <t>Нитки капроновые для переплета документов для Атырауского ОФ.</t>
  </si>
  <si>
    <t>Полотенца для рук из бумаги для Атырауского ОФ</t>
  </si>
  <si>
    <t>Ремонт и техническое обслуживание многофункциональной техники для Атырауского ОФ.</t>
  </si>
  <si>
    <t>Ремонт и обслуживание принтеров для Атырауского ОФ.</t>
  </si>
  <si>
    <t>Розетка UTP для Атырауского ОФ</t>
  </si>
  <si>
    <t>Ручка шариковая для Атырауского ОФ.</t>
  </si>
  <si>
    <t>Упаковочная лента прозрачная  из пролипропилена, размер  не менее 45*40 мм., для Атырауского ОФ.</t>
  </si>
  <si>
    <t>Скрепка металлическая размер 22мм. для Атырауского ОФ.</t>
  </si>
  <si>
    <t>Стаканчик одноразовый из прочих полиметров для Атырауского ОФ.</t>
  </si>
  <si>
    <t>Степлер для Атырауского ОФ.</t>
  </si>
  <si>
    <t>Клеевые блоки для заметок из бумаги для Атырауского ОФ.</t>
  </si>
  <si>
    <t>Точилка для карандашей с резервуаром и долгослужащим  лезвием для Атырауского ОФ.</t>
  </si>
  <si>
    <t>Услуги по заправке картриджей для Атырауского ОФ.</t>
  </si>
  <si>
    <t>Комплекс услуг по мойке машин Skoda superb B8 130AV06 для Атырауского ОФ.</t>
  </si>
  <si>
    <t>Услуги по техническому контроля (осмотру) дорожных транспортных средств для Атырауского ОФ ( МО)</t>
  </si>
  <si>
    <t>Услуги по техническому контроля (осмотру) дорожных транспортных средств для Атырауского ОФ Skoda superb B8 130AV067</t>
  </si>
  <si>
    <t>Техническое обслуживание и ремонт автотранспорта  Skoda superb B8 130AV06 с заменой запчастей для Атырауского ОФ</t>
  </si>
  <si>
    <t>Техническое обслуживание и ремонт автотранспорта с заменой запчастей  (МО) для Атырауского ОФ</t>
  </si>
  <si>
    <t>Услуги по утилизации ОС и НМА для Атырауского ОФ.</t>
  </si>
  <si>
    <t>Услуги стоянок (парковок) для транспортных средств Skoda superb B8 130AV06  для Атырауского ОФ.</t>
  </si>
  <si>
    <t>Услуги телефонной связи для Атырауского ОФ</t>
  </si>
  <si>
    <t>Файл-вкладыш для документов, с перфорацией, из полипропиленовой пленки для Атырауского ОФ</t>
  </si>
  <si>
    <t>Холодильник для Атырауского ОФ</t>
  </si>
  <si>
    <t>Шины зимние для автомашины МО для Атырауского ОФ</t>
  </si>
  <si>
    <t>Шины летние для автомашины МО для Атырауского ОФ</t>
  </si>
  <si>
    <t>Набор с корректирующей жидкостью в пластмассовом флаконе с кисточкой на спирту со специальным разбавителем, емкость 20 мл для Атырауского ОФ.</t>
  </si>
  <si>
    <t>Антистеплер для ВКОФ</t>
  </si>
  <si>
    <t>Туалетная бумага для ВКОФ</t>
  </si>
  <si>
    <t>Клеевые блоки для заметок из бумаги для ВКОФ</t>
  </si>
  <si>
    <t>Журнал регистрации для ВКОФ</t>
  </si>
  <si>
    <t>Картридж  для принтера HP LaserJet Pro M203/M227 (drum) для ВКОФ</t>
  </si>
  <si>
    <t>Картридж  для  МФУ Xerox Work Centre 3215 (toner)  для ВКОФ</t>
  </si>
  <si>
    <t>Картридж для МФУ Canon MF217W  для ВК ОФ</t>
  </si>
  <si>
    <t>Картридж для МФУ Canon MF 4780/MF 4550 для ВК ОФ</t>
  </si>
  <si>
    <t>Кондиционер (сплит-система)  настенный для ВКОФ</t>
  </si>
  <si>
    <t>Мешки для мусора объем 60 л для ВКОФ</t>
  </si>
  <si>
    <t>Настольная светодиодная лампа для ВКОФ</t>
  </si>
  <si>
    <t>Аренда помещения для ЦО в г.Шемонаиха  ВКОФ</t>
  </si>
  <si>
    <t>Аренда помещения для ЦО в г.Шемонаиха ВКОФ</t>
  </si>
  <si>
    <t>Аренда помещения для ЦО  в г.Риддер ВКОФ</t>
  </si>
  <si>
    <t>Аренда помещения для УРМ в г.Зайсан ВКОФ</t>
  </si>
  <si>
    <t>Аренда помещения для ЦО  в г.Алтай ВКОФ</t>
  </si>
  <si>
    <t>Аренда помещения для УРМ  в с.Улкен Нарын  ВКОФ</t>
  </si>
  <si>
    <t>Аренда помещения для УРМ  в с.Курчум  ВКОФ</t>
  </si>
  <si>
    <t>Аренда помещения для УРМ в п.Глубокое ВКОФ</t>
  </si>
  <si>
    <t>Аренда помещения для УРМ в п.Касыма Кайсенова ВКОФ</t>
  </si>
  <si>
    <t>Аренда помещения для г.Усть-Каменогорск ВКОФ</t>
  </si>
  <si>
    <t>Услуги по техническому контролю (осмотру) дорожных транспортных средств для ВК ОФ</t>
  </si>
  <si>
    <t>Услуги по техническому контролю (осмотру) дорожных транспортных средств для ВК ОФ (МО)</t>
  </si>
  <si>
    <t>Услуги по техническому обслуживанию кондиционеров для  ВКОФ</t>
  </si>
  <si>
    <t>Шина для легкового автомобиля, летняя, радиальная, диаметр обода 17 для ВКОФ</t>
  </si>
  <si>
    <t>Антистеплер для Жамбылского ОФ</t>
  </si>
  <si>
    <t>Зажимы для бумаг, 19 мм для Жамбылского ОФ</t>
  </si>
  <si>
    <t>Зажимы для бумаг, 32 мм для Жамбылского ОФ</t>
  </si>
  <si>
    <t>Самоклеющиеся "флажки" для выделения и систематизации для Жамбылского ОФ</t>
  </si>
  <si>
    <t>Калькулятор для Жамбылского ОФ</t>
  </si>
  <si>
    <t>Картридж для МФУ Canon MF 4780/MF 4550 для Жамбылского ОФ</t>
  </si>
  <si>
    <t>Картридж (toner) для МФУ Xerox WorkCentre 3215 для ЖамбылскогоОФ</t>
  </si>
  <si>
    <t>Картридж для принтера HP LaserJet Pro M230A/M203/M227 (тонер) для Жамбылского ОФ</t>
  </si>
  <si>
    <t>Картридж 737 для Canon MF 210 для Жамбылского ОФ</t>
  </si>
  <si>
    <t>Ластик (стирательная резинка)  для Жамбылского ОФ</t>
  </si>
  <si>
    <t>Линейка пластмассовая для Жамбылского ОФ</t>
  </si>
  <si>
    <t>Мыло туалетное жидкое  для Жамбылского ОФ</t>
  </si>
  <si>
    <t xml:space="preserve">Набор инструментов для обслуживания ПК и ЛВС для Жамбылского ОФ </t>
  </si>
  <si>
    <t>Настольный канцелярский набор для Жамбылского  ОФ</t>
  </si>
  <si>
    <t>Папка пластиковая на 2-х кольцах для Жамбылского ОФ</t>
  </si>
  <si>
    <t>Папка пластиковая  размер 25*30*2,5 для Жамбылского ОФ</t>
  </si>
  <si>
    <t>Папка для бумаг с прижимом, формат А4 для Жамбылского ОФ</t>
  </si>
  <si>
    <t>Перчатки для защиты рук, из латекса без тканевой основы для Жамбылского ОФ</t>
  </si>
  <si>
    <t xml:space="preserve">Ремонт и техническое обслуживание многофункциональной техники для Жамбылского ОФ </t>
  </si>
  <si>
    <t>Упаковочная лента прозрачная из пролипропилена, размер 48мм*50м для Жамбылского ОФ</t>
  </si>
  <si>
    <t>Скрепка металлическая, размер 28 мм для Жамбылского ОФ</t>
  </si>
  <si>
    <t>Клеевые блоки для заметок из бумаги для Жамбылского ОФ</t>
  </si>
  <si>
    <t>Услуги по техническому контролю (осмотру) дорожных транспортных средств для Жамбылского ОФ</t>
  </si>
  <si>
    <t>Услуги по техническому контролю (осмотру) дорожных транспортных средств (МО) для Жамбылского ОФ</t>
  </si>
  <si>
    <t>Файл-вкладыш для документов, с перфорацией, из полипропиленовой пленки для Жамбылского ОФ</t>
  </si>
  <si>
    <t>Сетевой фильтр для Жамбылского ОФ</t>
  </si>
  <si>
    <t>Халат для защиты от общих производственных загрязнений и механических воздействий, из ткани для Жамбылского ОФ</t>
  </si>
  <si>
    <t>Шпагат однониточный, пропиленовый в бобине для Жамбылского ОФ</t>
  </si>
  <si>
    <t>Антистеплер для ЗК ОФ</t>
  </si>
  <si>
    <t>Питьевая вода для диспенсеров для ЗК ОФ</t>
  </si>
  <si>
    <t>Дырокол (не менее 60 листов) со стальным основанием и пробивным механизмом для ЗК ОФ</t>
  </si>
  <si>
    <t>Зажимы для бумаг, 32 мм для  ЗК ОФ</t>
  </si>
  <si>
    <t>Зажимы для бумаг, 41 мм для  ЗК ОФ</t>
  </si>
  <si>
    <t>Самоклеющиеся "флажки" для выделения и систематизации из пластика, размер 45мм*12мм, 5 цветов по 25 штук для ЗК ОФ</t>
  </si>
  <si>
    <t>Калькулятор 16-разрядный  для ЗК ОФ</t>
  </si>
  <si>
    <t>Карандаш со стирательной резинкой для ЗК ОФ</t>
  </si>
  <si>
    <t>Картридж 737 для Canon MF 210 для ЗК ОФ</t>
  </si>
  <si>
    <t>Тонер Картридж HP 30A/CF230A для МФУ для ЗК ОФ</t>
  </si>
  <si>
    <t>Картридж для МФУ Xerox Work Centre 3215 (тонер) для ЗК ОФ</t>
  </si>
  <si>
    <t>Картридж СЕ278а/НР728 для МФУ Canon MF 4780/HP 1536 для ЗК ОФ</t>
  </si>
  <si>
    <t>Клей жидкий для ЗК ОФ</t>
  </si>
  <si>
    <t>Маркеры для работы на бумаге, набор 4 цвета для ЗК ОФ</t>
  </si>
  <si>
    <t>Ручка шариковая для ЗК ОФ</t>
  </si>
  <si>
    <t>Клеевые блоки для заметок из бумаги для ЗК ОФ</t>
  </si>
  <si>
    <t>Аренда помещения для УРМ в с.Чапаев ЗК ОФ</t>
  </si>
  <si>
    <t>Услуги по заправке картриджей для ЗК ОФ</t>
  </si>
  <si>
    <t>Комплекс услуг по мойке машин для ЗК ОФ</t>
  </si>
  <si>
    <t>Комплекс услуг по мойке машин для ЗК ОФ (МО)</t>
  </si>
  <si>
    <t>Услуги по техническому контролю (осмотру) дорожных транспортных средств для ЗК ОФ</t>
  </si>
  <si>
    <t>Услуги по техническому контролю (осмотру) дорожных транспортных средств для ЗК ОФ (МО)</t>
  </si>
  <si>
    <t>Техническое обслуживание  и ремонт (включая приобретение и замена зап.частей и т.д) для автомобилей ЗК ОФ</t>
  </si>
  <si>
    <t>Техническое обслуживание  и ремонт (включая приобретение и замена зап.частей и т.д) для автомобилей ЗК ОФ (МО)</t>
  </si>
  <si>
    <t xml:space="preserve">Услуги по утилизации имущества   для ЗК ОФ  </t>
  </si>
  <si>
    <t>Услуги стоянок (парковок) для транспортных средств для ЗК ОФ (МО)</t>
  </si>
  <si>
    <t xml:space="preserve">Услуги стоянок (парковок) для транспортных средств для ЗК ОФ </t>
  </si>
  <si>
    <t>Файл-вкладыш для документов, с перфорацией, из полипропиленовой пленки для ЗК ОФ</t>
  </si>
  <si>
    <t>Зажимы для бумаг, 32  мм для Карагандинского ОФ</t>
  </si>
  <si>
    <t>Зажимы для бумаг, 41  мм для  Карагандинского ОФ</t>
  </si>
  <si>
    <t>Самоклеющиеся "флажки" для выделения и систематизации из пластика, размер 45мм*12мм, 5 цветов по 25 штук для Карагандинского ОФ</t>
  </si>
  <si>
    <t>Картридж для принтера HP M111a для Карагандинского ОФ</t>
  </si>
  <si>
    <t>Картридж  на принтер HP LaserJet Enterprise M533n для Карагандинского ОФ</t>
  </si>
  <si>
    <t>Клей-карандаш бумажный для Карагандинского ОФ</t>
  </si>
  <si>
    <t>Штемпельная краска на водной основе для дозаправки штемпельных подушек, цвет синий для Карагандинского ОФ</t>
  </si>
  <si>
    <t>Ластик (стирательная резинка)  для Карагандинского ОФ</t>
  </si>
  <si>
    <t>Линейка из пластика для Карагандинского ОФ</t>
  </si>
  <si>
    <t>Полотенца для рук из бумаги для Карагандинского ОФ</t>
  </si>
  <si>
    <t>Ремонт и обслуживание принтеров для Карагандинского ОФ</t>
  </si>
  <si>
    <t>Упаковочная лента прозрачная  из пролипропилена для Карагандинского ОФ</t>
  </si>
  <si>
    <t>Стаканчик одноразовый для Карагандинского ОФ</t>
  </si>
  <si>
    <t>Клеевые блоки для заметок из бумаги для Карагандинского ОФ</t>
  </si>
  <si>
    <t>Точилка для карандашей для Карагандинского ОФ</t>
  </si>
  <si>
    <t>Аренда помещения для ЦО в г.Темиртау Карагандинского ОФ</t>
  </si>
  <si>
    <t>Аренда помещения для ЦО в г.Абай Карагандинского ОФ</t>
  </si>
  <si>
    <t>Аренда помещения для УРМ в г.Сарань Карагандинского ОФ</t>
  </si>
  <si>
    <t>Аренда помещения для ЦО в г.Сатпаев Карагандинского ОФ</t>
  </si>
  <si>
    <t>Комплекс услуг по мойке машин для Карагандинского ОФ (Skoda)</t>
  </si>
  <si>
    <t>Комплекс услуг по мойке машин для Карагандинского ОФ (VW)</t>
  </si>
  <si>
    <t>Услуги по техническому контролю (осмотру) дорожных транспортных средств (Skoda) для Карагандинского ОФ</t>
  </si>
  <si>
    <t>Услуги по техническому контролю (осмотру) дорожных транспортных средств (МО) для Карагандинского ОФ</t>
  </si>
  <si>
    <t>Услуги по техническому обслуживанию кондиционеров для Карагандинского ОФ</t>
  </si>
  <si>
    <t>Шина для легкового автомобиля, летняя, радиальная, диаметр обода 16, для Карагандинского ОФ (МО)</t>
  </si>
  <si>
    <t>Картридж для принтера HP Color LaserJet 1525 Cyan для Костанайского ОФ</t>
  </si>
  <si>
    <t>Картридж СЕ278а/НР728 для МФУ Canon MF 4780/MF 4550 для Костанайского ОФ</t>
  </si>
  <si>
    <t>Картридж для принтера HP Color LaserJet 1525 Yellow для Костанайского ОФ</t>
  </si>
  <si>
    <t>Скрепка металлическая, размер 25 мм для  Костанайского ОФ</t>
  </si>
  <si>
    <t>Самоклеющая бумага для заметок с клейким краем для Костанайского ОФ</t>
  </si>
  <si>
    <t>Аренда помещения для УРМ в п.Сарыколь Костанайского ОФ</t>
  </si>
  <si>
    <t>Аренда помещения для УРМ в п.Карабалык Костанайского ОФ</t>
  </si>
  <si>
    <t>Аренда помещений для ЦО г.Житикара Костанайского ОФ</t>
  </si>
  <si>
    <t>Комплекс услуг по мойке машин для Костанайского ОФ</t>
  </si>
  <si>
    <t>Услуги стоянок для автотранспортных средств для Костанайского ОФ</t>
  </si>
  <si>
    <t xml:space="preserve">Услуги телефонной связи и другие услуги коммуникаций для Костанайского ОФ </t>
  </si>
  <si>
    <t>Сетевой фильтр, 5 метров для филиала для Костанайского ОФ</t>
  </si>
  <si>
    <t>Шина для легкового автомобиля, летняя, радиальная, диаметр обода 17 для Костанайского ОФ</t>
  </si>
  <si>
    <t>Калькулятор для Кызылординского ОФ</t>
  </si>
  <si>
    <t>Ремонт и техническое обслуживание многофункциональной техники и принтеров для Кызылординского ОФ</t>
  </si>
  <si>
    <t>Степлер с высококачественным пластиковым корпусом, стальным механизмом , используются скобы № 24/6 для Кызылординского ОФ</t>
  </si>
  <si>
    <t>Аренда помещения для ЦО в п.Айтеке би Кызылординского ОФ</t>
  </si>
  <si>
    <t>Услуги по техническому контролю (осмотру) дорожных транспортных средств для Кызылординского ОФ (МО)</t>
  </si>
  <si>
    <t>Услуги по техническому контролю (осмотру) дорожных транспортных средств для Кызылординского ОФ</t>
  </si>
  <si>
    <t>Набор с корректирующей жидкостью в пластмассовом флаконе с кисточкой на спирту со специальным разбавителем, емкость 20мл для Кызылординского ОФ</t>
  </si>
  <si>
    <t>Туалетная бумага для Мангистауского ОФ</t>
  </si>
  <si>
    <t>Дырокол, перфорирующий со стальным основанием и пробивным механизмом для Мангистауского ОФ</t>
  </si>
  <si>
    <t>Зажим для бумаг, размер 32 мм для Мангистауского ОФ</t>
  </si>
  <si>
    <t>Зажим для бумаг, размер 41 мм для Мангистауского ОФ</t>
  </si>
  <si>
    <t>Самоклеющиеся "флажки" для выделения и систематизации из пластика, размер 45*12мм, 5 цветов по 25 штук для Мангистауского ОФ</t>
  </si>
  <si>
    <t>Карандаш со стиральной резинкой для Мангистауского ОФ</t>
  </si>
  <si>
    <t>Картридж для принтера HP LaserJet Pro M230A/M203/M227 (тонер) для Мангистауского ОФ</t>
  </si>
  <si>
    <t>Тонер HP150A для принтера М111А  для Мангистауского ОФ</t>
  </si>
  <si>
    <t>Скобы для степлера № 24/6, стальные, 1000 штук в упаковке, для Мангистауского ОФ</t>
  </si>
  <si>
    <t>Скрепка металлическая, размер 55 мм для  Мангистауского ОФ</t>
  </si>
  <si>
    <t>Клеевые блоки для заметок из бумаги для Мангистауского ОФ</t>
  </si>
  <si>
    <t>Точилка для карандашей для Мангистауского ОФ</t>
  </si>
  <si>
    <t xml:space="preserve">Удлинители электрические для Мангистауского ОФ </t>
  </si>
  <si>
    <t>Аренда помещения для Мангистауского ОФ в г.Актау</t>
  </si>
  <si>
    <t>Комплекс услуг по мойке машин для Мангистауского ОФ</t>
  </si>
  <si>
    <t>Услуги по техническому контролю (осмотру) дорожных транспортных средств для Мангистауского ОФ</t>
  </si>
  <si>
    <t>Аккумуляторная батарея для ИБП, напряжением 12В., емкостью не менее 9 Ач, свинцово-кислотная  для Павлодарского ОФ</t>
  </si>
  <si>
    <t>Антистеплер для Павлодарского ОФ</t>
  </si>
  <si>
    <t>Бумага для заметок, размер 80*80 мм для Павлодарского ОФ</t>
  </si>
  <si>
    <t>Бумага для флип-чарта, размер 600*900 мм, в пачке - не менее 10 листов, плотность - не менее 80 гр. для Павлодарского ОФ</t>
  </si>
  <si>
    <t>Дырокол механический, количество пробиваемых листов - не мене 25-ти, количество пробиваемых отверстий - не менее 2-ух для Павлодарского ОФ</t>
  </si>
  <si>
    <t>Жидкость для омывателя стекол, предназначена для очистки лобовых стекол автомобиля при температуре окружающей среды до -30С (не менее 4 л.) для Павлодарского ОФ</t>
  </si>
  <si>
    <t>Журналы регистрации (не менее 50 листов)для Павлодарского ОФ</t>
  </si>
  <si>
    <t>Кабель специализированный (Витая пара - UTP, САТ5Е) для Павлодарского ОФ</t>
  </si>
  <si>
    <t>Калькулятор 16-разрядный для Павлодарского ОФ</t>
  </si>
  <si>
    <t>Конверты формата А4 для Павлодарского ОФ</t>
  </si>
  <si>
    <t>Ластик (стирательная резинка) для Павлодарского ОФ</t>
  </si>
  <si>
    <t>Линейка пластмассовая для Павлодарского ОФ</t>
  </si>
  <si>
    <t>Лоток пластиковый, вертикальный, не менее 3-ёх секций для Павлодарского ОФ</t>
  </si>
  <si>
    <t>Настольный канцелярский набор для Павлодарского ОФ (органайзер)</t>
  </si>
  <si>
    <t>Ножницы для бумаги из нержавеющей стали для Павлодарского ОФ</t>
  </si>
  <si>
    <t>Упаковочная лента прозрачная из полипропилена, размер 48мм*66м для Павлодарского ОФ</t>
  </si>
  <si>
    <t>Дверная табличка для Павлодарского ОФ</t>
  </si>
  <si>
    <t>Точилка для карандашей с резервуаром и долгослужащим лезвием для Павлодарского ОФ</t>
  </si>
  <si>
    <t>Услуги по техническому контролю (осмотру) дорожных транспортных средств для Павлодарского ОФ</t>
  </si>
  <si>
    <t>Услуги по техническому контролю (осмотру) дорожных транспортных средств для Павлодарского ОФ (МО)</t>
  </si>
  <si>
    <t>Услуги телефонной связи для Павлодарского ОФ</t>
  </si>
  <si>
    <t>Шины летние для автомашины Volkswagen Transporter для Павлодарского ОФ</t>
  </si>
  <si>
    <t>Шины летние для автомашины Skoda superb B8 для Павлодарского ОФ</t>
  </si>
  <si>
    <t>Жидкость для омывателя стекол для областного филиала Абай</t>
  </si>
  <si>
    <t>Картридж HP 150A для принтера HP LaserJet M111а для областного филиала Абай</t>
  </si>
  <si>
    <t>Клавиатура для компьютера для областного филиала Абай</t>
  </si>
  <si>
    <t>Кондиционер (сплит-система) для Областного филиала Абай</t>
  </si>
  <si>
    <t>Ремонт и техническое обслуживание многофункциональной техники/принтеров для областного филиала Абай</t>
  </si>
  <si>
    <t>Услуги по техническому контролю (осмотру) дорожных транспортных средств для областного филиала Абай</t>
  </si>
  <si>
    <t>Услуги по техническому обслуживанию кондиционеров для областного филиала Абай</t>
  </si>
  <si>
    <t>Услуги по утилизации имущеста для ОФ Абай</t>
  </si>
  <si>
    <t>Устройство для прошивки документов для Областного филиала Абай</t>
  </si>
  <si>
    <t>Батарейки модели CR2032 для Северо-Казахстанского ОФ</t>
  </si>
  <si>
    <t>Картридж для принтера HP LaserJet Pro M230A/M203/M227 (toner) для Северо-Казахстанского ОФ</t>
  </si>
  <si>
    <t>Картридж HP150а/W1500a для принтера HP LaserJet M111a для Северо-Казахстанского ОФ</t>
  </si>
  <si>
    <t>Картридж HP106A для МФУ HP Laser Jet MFP 135r для Северо-Казахстанского ОФ</t>
  </si>
  <si>
    <t>Скрепка металлическая, размер 55 мм, в картонной упаковке по 100 штук для Северо-Казахстанского ОФ</t>
  </si>
  <si>
    <t>Клеевые блоки для заметок из бумаги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</si>
  <si>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</si>
  <si>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 (МО)</t>
  </si>
  <si>
    <t>Услуги по техническому обслуживанию кондиционеров для Северо-Казахстанского ОФ ( Филиал в г. Петропавловск)</t>
  </si>
  <si>
    <t>Услуги телефонной связи и другие услуги телекоммуникаций для Северо-Казахстанского ОФ</t>
  </si>
  <si>
    <t>Туалетная бумага для Туркестанского ОФ</t>
  </si>
  <si>
    <t>Самоклеющиеся "флажки" для выделения и систематизации из пластика, размер 45*12мм, 5 цветов по 25 штук для Туркестанского ОФ</t>
  </si>
  <si>
    <t>Картридж для принтера HP LaserJet 2035 для Туркестанского ОФ</t>
  </si>
  <si>
    <t>Манипулятор "мышь" оптическая, проводная для Туркестанского ОФ</t>
  </si>
  <si>
    <t>Клеевые блоки для заметок из бумаги для Туркестанского ОФ</t>
  </si>
  <si>
    <t>Аренда помещения для ЦО в с. Шолаккорган Туркестанского ОФ</t>
  </si>
  <si>
    <t>Аренда помещения для УРМ в с. Шаян Туркестанского ОФ</t>
  </si>
  <si>
    <t>Аренда помещения для ЦО в г. Кентау Туркестанского ОФ</t>
  </si>
  <si>
    <t>Услуги по техническому контролю (осмотру) дорожных транспортных средств для Туркестанского ОФ</t>
  </si>
  <si>
    <t>Сетевой фильтр для Туркестанского ОФ</t>
  </si>
  <si>
    <t>Бумага для заметок для филиала в г.Шымкент</t>
  </si>
  <si>
    <t>Дырокол для филиала в г.Шымкент</t>
  </si>
  <si>
    <t>Самоклеющиеся "флажки" для выделения и систематизации для филиала в г.Шымкент.</t>
  </si>
  <si>
    <t>Настенный кабель - канал для филиала в г.Шымкент</t>
  </si>
  <si>
    <t>Картридж Canon 737 для филиала в г.Шымкент</t>
  </si>
  <si>
    <t>Картридж Canon 728 для филиала в г.Шымкент</t>
  </si>
  <si>
    <t>Картридж HP W1500A для филиала в г.Шымкент</t>
  </si>
  <si>
    <t>Картридж НР Lazer Jet CF230A для филиала в г.Шымкент</t>
  </si>
  <si>
    <t>Картридж НР Lazer Jet CF232A (drum) для филиала в г.Шымкент</t>
  </si>
  <si>
    <t>Картридж XEROX 106R02778 (toner) для филиала в г.Шымкент</t>
  </si>
  <si>
    <t>Красящая лента для принтера ZEBRA для  филиала в г.Шымкент</t>
  </si>
  <si>
    <t>Клеевые блоки для заметок из бумаги, размер листа 76 х76 мм. для Филиала в г.Шымкент</t>
  </si>
  <si>
    <t>Аренда помещения для Отделения №2 филиала в г.Шымкент</t>
  </si>
  <si>
    <t>Комплекс услуг по мойке автотранспорта для филиала в г.Шымкент</t>
  </si>
  <si>
    <t>Услуги по техническому контролю (осмотру) дорожных транспортных средств для филиала в г.Шымкент</t>
  </si>
  <si>
    <t>Услуги по техническому обслуживанию кондиционеров для филиала в г.Шымкент</t>
  </si>
  <si>
    <t>Пломба контрольная самоклеющаяся для филиала в г.Шымкент</t>
  </si>
  <si>
    <t>Пластиковые хомуты для филиала в г.Шымкент</t>
  </si>
  <si>
    <t xml:space="preserve">Кабель специализированный (Патч-корд) для филиала в г. Шымкент </t>
  </si>
  <si>
    <t>Самоклеящаяся термоэтикетка для принтера штрих-кода Zebra  для филиала в г.Шымкент</t>
  </si>
  <si>
    <t>Тәуекелдерді басқару және ішкі бақылау жүйелерінің тиімділігін бағалау бойынша консультациялық қызметтерді көрсету</t>
  </si>
  <si>
    <t>Құнды қағаздар құнын бағалау бойынша</t>
  </si>
  <si>
    <t>Қызметкерлерге арналған бейдждер</t>
  </si>
  <si>
    <t>Жазбаларға арналған блокнот</t>
  </si>
  <si>
    <t>Постерлер</t>
  </si>
  <si>
    <t>Ақпараттық өрісті талдау және шолу ұсыну</t>
  </si>
  <si>
    <t>Әлеуметтік желілердегі ақпараттық қолдау қызметтері</t>
  </si>
  <si>
    <t>«Подкаст» форматындағы бейнематериалдарды өндіру жөніндегі қызметтер</t>
  </si>
  <si>
    <t xml:space="preserve">Радиода ақпаратты өндіру және орналастыру қызметтері </t>
  </si>
  <si>
    <t>Филиалдарға арналған мөр, клише өлшемі/диаметрі 40 мм артық емес, құжаттар үшін</t>
  </si>
  <si>
    <t>ОА және филиалдар үшін арналған штемпель (мөртабан), клише өлшемі 20 мм х 3,8 мм артық емес, күнін белгілеу үшін</t>
  </si>
  <si>
    <t>Мүлік күзету қызметтері Астана  қ. филиалы үшін Астана қ., Сарыарқа ауд., Т. Бигельдинов көш., 12</t>
  </si>
  <si>
    <t>Мүлік күзету қызметтері Астана қ., Байқоңыр ауд., Республика даңғ., 4</t>
  </si>
  <si>
    <t>Өрт/күзет белгі беру/өрт сөндіру жүйелеріне/бейне бақылау және ұқсас жабдықтарға техникалық қызмет көрсету бойынша қызметтері (Самал-2 ша,  №97 үй, Шевченко к., 80)</t>
  </si>
  <si>
    <t xml:space="preserve">ОА және филиалдар үшін бейнебақылау жүйесіне техникалық қызмет көрсету </t>
  </si>
  <si>
    <t>Ақпараттық қауіпсіздік аудиті және IT инфрақұрылымының қауіпсіздігін бақылау бағдарламалық жасақтама лицензия ұзарту бойынша қызмет көрсетулер</t>
  </si>
  <si>
    <t>Екі факторлы бағдарламалық жасақтама қолдану құқығына лицензия ұзарту  бойынша қызмет көрсетулер</t>
  </si>
  <si>
    <t>Ауырған жағдайда қызметкерлерді медициналық сақтандыру</t>
  </si>
  <si>
    <t>Корпоративтік хатшыларға арналған оқыту бағдарламасы (Басшылық және Хатшылық)</t>
  </si>
  <si>
    <t xml:space="preserve">Мемлекеттік тілді оқыту бойынша семинарлар, тренингтер </t>
  </si>
  <si>
    <t>ESG және ESG-тәуекелдер курсы бойынша семинарлар, тренингтер- (Басшылық және Хатшылық)</t>
  </si>
  <si>
    <t>ХҚЕС  бухгалтерлік есеп курсы бойынша семинарлар, тренингтер (ЗАЕАжЕД)</t>
  </si>
  <si>
    <t>МСФО (IFRS) 9: Қаржы құралдары бойынша семинарлар, тренингтер (ЗАЕАжЕД)</t>
  </si>
  <si>
    <t>Кірістерді заңдастыруға (жылыстатуға) және терроризмді қаржыландыруға қарсы іс-әрекеттер бойынша семинарлар, тренингтер (ЗД)</t>
  </si>
  <si>
    <t>ХҚЕС өзекті аспектілері бойынша семинарлар, тренингтер (БЕАД)</t>
  </si>
  <si>
    <t>Кәсіби бухгалтерлердің біліктілігін арттыру бойынша семинарлар мен тренингтер (БЕАД)</t>
  </si>
  <si>
    <t>Еңбек қауіпсіздігі және еңбекті қорғау, өрт-техникалық минимум бойынша семинарлар, тренингтер (ҚД)</t>
  </si>
  <si>
    <t>Персоналды басқарудың халықаралық бағдарламасы бойынша оқыту бойынша семинарлар , тренингтер (ҚБД)</t>
  </si>
  <si>
    <t>ОА басшыларына арналған бағдарлама бойынша семинарлар, тренингтер (департамент директорлары және ОА СОП бастықтары) (ҚБД)</t>
  </si>
  <si>
    <t>Еңбек дауларын басқарудың тиімді дағдылары курсы бойынша семинарлар, тренингтер (ҚБД)</t>
  </si>
  <si>
    <t>PR және коммуникацияда жасанды интеллектті қолдану бойынша семинарлар, тренингтер (ЖБД)</t>
  </si>
  <si>
    <t>Бюджеттеу және қаржылық жоспарлау бойынша семинарлар мен тренингтер (БЖжББ)</t>
  </si>
  <si>
    <t>CIA бағдарламасы бойынша оқыту бойынша семинарлар, тренингтер 1 бөлім (ІАД)</t>
  </si>
  <si>
    <t>Салық аудиторы курсы бойынша семинарлар, тренингтер (ІАД)</t>
  </si>
  <si>
    <t>Біліктілік бере отырып сыбайлас жемқорлыққа қарсы комплаенс бойынша семинарлар тренингтер (СЖҚКБ)</t>
  </si>
  <si>
    <t>ISO 20000-1: 2018 қызметтер менеджментін оқыту бойынша семинарлар, тренингтер. Енгізу (ИДжҚД)</t>
  </si>
  <si>
    <t>ISO 20000-1: 2018 қызметтер менеджментін оқыту бойынша семинарлар, тренингтер. Ішкі аудит (ИДжҚД)</t>
  </si>
  <si>
    <t>Жобаларды басқару бойынша семинарлар, тренингтер (ӨДД)</t>
  </si>
  <si>
    <t>ХҚЕС 13 "әділ құнды бағалау" курсы бойынша семинарлар, тренингтер (ИПСБ)</t>
  </si>
  <si>
    <t>Семинарлар, хакерлердің енуін тестілеу және қауіпсіздікті талдау бойынша тренингтер. Этикалық хакинг: ену сынағы (КҚБ)</t>
  </si>
  <si>
    <t>Желілік инфрақұрылымның Pentest курсы бойынша семинарлар, тренингтер (КҚБ)</t>
  </si>
  <si>
    <t>ISO 20000-1: 2018 қызметтер менеджментін оқыту бойынша семинарлар, тренингтер. Енгізу (ЦТД)</t>
  </si>
  <si>
    <t>ИТ жобаларын басқару бойынша семинарлар, тренингтер (ЦТД)</t>
  </si>
  <si>
    <t>BPMN-де модельдеу негіздері бойынша семинарлар, тренингтер (ЦТД)</t>
  </si>
  <si>
    <t>ISO 20000-1: 2018 қызметтер менеджментін оқыту бойынша семинарлар, тренингтер. Ішкі аудит (ЦТД)</t>
  </si>
  <si>
    <t>Еңбек қауіпсіздігі және еңбекті қорғау, өрт-техникалық минимум бойынша семинарлар, тренингтер (Филиал Алматы)</t>
  </si>
  <si>
    <t>Еңбек қауіпсіздігі және еңбекті қорғау бойынша Семинар, тренинг (Ақтюбе ОФ)</t>
  </si>
  <si>
    <t>Өрт-техникалық минимум бойынша Семинар, тренинг (Актюбе ОФ)</t>
  </si>
  <si>
    <t>Еңбек қауіпсіздігі және еңбекті қорғау, өрт-техникалық минимум бойынша семинарлар, тренингтер (Атырау ОФ)</t>
  </si>
  <si>
    <t>Еңбек қауіпсіздігі және еңбекті қорғау, өрт-техникалық минимум бойынша семинарлар, тренингтер ШҚОФ</t>
  </si>
  <si>
    <t>Еңбек қауіпсіздігі және еңбекті қорғау, өрт-техникалық минимум бойынша семинарлар, тренингтер (Жамбыл ОФ)</t>
  </si>
  <si>
    <t>Еңбек қауіпсіздігі және еңбекті қорғау, өрт-техникалық минимум бойынша семинарлар, тренингтер (БҚОФ)</t>
  </si>
  <si>
    <t>Еңбек қауіпсіздігі және еңбекті қорғау бойынша Семинар, тренинг (Қараганды ОФ)</t>
  </si>
  <si>
    <t>Өрт-техникалық минимум бойынша Семинар, тренинг (Қараганды ОФ)</t>
  </si>
  <si>
    <t>Еңбек қауіпсіздігі және еңбекті қорғау, өрт-техникалық минимум бойынша семинарлар, тренингтер (Қызылорда ОФ)</t>
  </si>
  <si>
    <t>Еңбек қауіпсіздігі және еңбекті қорғау, өрт-техникалық минимум бойынша семинарлар, тренингтер (Қостанай ОФ)</t>
  </si>
  <si>
    <t>Еңбек қауіпсіздігі және еңбекті қорғау, өрт-техникалық минимум бойынша семинарлар, тренингтер (Манғыстау ОФ)</t>
  </si>
  <si>
    <t>Еңбек қауіпсіздігі және еңбекті қорғау, өрт-техникалық минимум бойынша семинарлар, тренингтер (Павлодар ОФ)</t>
  </si>
  <si>
    <t>Еңбек қауіпсіздігі және еңбекті қорғау бойынша Семинар, тренинг( СҚОФ)</t>
  </si>
  <si>
    <t>Өрт-техникалық минимум бойынша Семинар, тренинг (СҚОФ)</t>
  </si>
  <si>
    <t>Еңбек қауіпсіздігі және еңбекті қорғау, өрт-техникалық минимум бойынша семинарлар, тренингтер ( Жетісу ОФ)</t>
  </si>
  <si>
    <t>Еңбек қауіпсіздігі және еңбекті қорғау, өрт-техникалық минимум бойынша семинарлар, тренингтер (Акмола ОФ)</t>
  </si>
  <si>
    <t>Еңбек қауіпсіздігі және еңбекті қорғау, өрт-техникалық минимум бойынша семинарлар, тренингтер (Абай ОФ )</t>
  </si>
  <si>
    <t>Еңбек қауіпсіздігі және еңбекті қорғау, өрт-техникалық минимум бойынша семинарлар, тренингтер ( Шымкент қ филиалы)</t>
  </si>
  <si>
    <t>Еңбек қауіпсіздігі және еңбекті қорғау, өрт-техникалық минимум бойынша семинарлар, тренингтер (Түркістан ОФ)</t>
  </si>
  <si>
    <t>Түйіндеме базасына қолжетімділікті ұсыну жөніндегі қызметтер</t>
  </si>
  <si>
    <t>Персоналды бағалау жөніндегі базаға қол жеткізуді ұсыну жөніндегі қызметтер</t>
  </si>
  <si>
    <t>Қызметкерлерді жазатайым оқиғалардан сақтандыру</t>
  </si>
  <si>
    <t>ОА үшін бейне камераға арналған аккумуляторы</t>
  </si>
  <si>
    <t>ОА үшін Веб-камера</t>
  </si>
  <si>
    <t>ОА үшін SDXC жад карталары</t>
  </si>
  <si>
    <t>ОА үшін Xerox C8030 КФП арналған қызғылт тонер картриджі (006R01703)</t>
  </si>
  <si>
    <t>ОА үшін арналған Xerox C8030 КФП арналған көгілдір тонер картриджі (006R01702)</t>
  </si>
  <si>
    <t>ОA үшін Xerox WorkCentre 3215 КФП арналған картридж (тонер)</t>
  </si>
  <si>
    <t>ОА үшін Xerox C8030 КФП арналған сары тонер картриджі (006R01704)</t>
  </si>
  <si>
    <t>ОA үшін желі аралық экран</t>
  </si>
  <si>
    <t>ОA үшін оптикалық тышқан адаптері</t>
  </si>
  <si>
    <t>ОА үшін камераға арналған сымсыз ілмекті радио микрофоны</t>
  </si>
  <si>
    <t>ОА үшін бітеме-жапсырма</t>
  </si>
  <si>
    <t>Қашықтықтан оқыту жүйесі</t>
  </si>
  <si>
    <t>Есептік жазбаларды және кіруді басқару жүйесі (IDM)</t>
  </si>
  <si>
    <t>Серверлік жабдық</t>
  </si>
  <si>
    <t>ОА арналған телесуфлер</t>
  </si>
  <si>
    <t>WhatsApp Business API қосылым қызметтері</t>
  </si>
  <si>
    <t>Жасанды интеллект жабдықтарын жалға беру қызметтері</t>
  </si>
  <si>
    <t>Домендік атауларды ұсыну қызметтері</t>
  </si>
  <si>
    <t>Ақпараттық технологиялар аудитін жүргізу қызметтері</t>
  </si>
  <si>
    <t>Сертификаттау саласындағы инспекция лық бақылау қызметтер і ( АТ қызмет ін басқару саласындағы ISO/IEC 20000:1-2018 стандартына сәйкестігіне қолданыстағы сертификат ты растау</t>
  </si>
  <si>
    <t>Деректерді беру және байланыс арналарын ұйымдастыру қызметтері (Астана қ. ДӨО және Алматы қ. ДӨО)</t>
  </si>
  <si>
    <t>Филиалдарға арналған көп функциялы құрылғы</t>
  </si>
  <si>
    <t>Бейне камераға арналған штатиф ОА үшін</t>
  </si>
  <si>
    <t>ОА үшін камераға арналған қорғаныс торы</t>
  </si>
  <si>
    <t>Филиалдарға арналған желі аралық экран</t>
  </si>
  <si>
    <t>ОA үшін AA батареялары</t>
  </si>
  <si>
    <t>ОA үшін РР3 батареялары</t>
  </si>
  <si>
    <t>ОA үшін AAА батареялары</t>
  </si>
  <si>
    <t>ОA үшін D 1.5V батареялары</t>
  </si>
  <si>
    <t>ОА үшін уақытша бекітуге арналған аэрозольді желім</t>
  </si>
  <si>
    <t>ОА үшін тұрақты маркер</t>
  </si>
  <si>
    <t>ОА пролипропилленнен  мөлдір  орағыш лента, өлшемі 48мм*50м</t>
  </si>
  <si>
    <t>ОА үшін екі жақты скотч</t>
  </si>
  <si>
    <t>ОА үшін қол шамы</t>
  </si>
  <si>
    <t>ОA үшін біз</t>
  </si>
  <si>
    <t>Ақмола ОФ үшін HP LaserJet M111A принтеріне арналған картридж</t>
  </si>
  <si>
    <t>Ақмола ОФ үшін HP Color LaserJet Enterprise M553 Black принтеріне арналған картридж</t>
  </si>
  <si>
    <t>Ақмола ОФ үшін HP Color LaserJet Enterprise M553 Cyan принтеріне арналған картридж</t>
  </si>
  <si>
    <t>Ақмола ОФ үшін HP Color LaserJet Enterprise M553 Magenta принтеріне арналған картридж</t>
  </si>
  <si>
    <t>Ақмола ОФ үшін HP Color LaserJet Enterprise M553 Yellow принтеріне арналған картридж</t>
  </si>
  <si>
    <t>Ақмола ОФ үшін Canon MF 210 арналған картридж</t>
  </si>
  <si>
    <t>Ақмола ОФ үшін коннектор (RJ-45)</t>
  </si>
  <si>
    <t>Ақмола ОФ арналған металл түйреуіш, өлшемі 28 мм, картон орамда</t>
  </si>
  <si>
    <t xml:space="preserve">Ақмола ОФ  арналған металл түйреуіш, өлшемі 50 мм, картон орамда </t>
  </si>
  <si>
    <t>Ақмола ОФ арналған басқа полимерден жасалған бір рет қолдануға арналған стакан</t>
  </si>
  <si>
    <t>Көкшетау қаласындағы Ақмола ОФ  арналған үй-жайды жалдау (негізгі үй-жай)</t>
  </si>
  <si>
    <t>Ақмола ОФ үшін жол көлік құралдарын техникалық бақылау (тексеру) бойынша қызметтер</t>
  </si>
  <si>
    <t>Ақмола ОФ үшін жол көлік құралдарын техникалық бақылау (тексеру) бойынша қызметтер (МК)</t>
  </si>
  <si>
    <t>Ақмола ОФ арналған телефон байланысы қызметтері</t>
  </si>
  <si>
    <t>Ақтөбе ОФ арналған алғашқы көмек көрсетуге арналған дәрі және таңу материалдар жинағы</t>
  </si>
  <si>
    <t>Ақтөбе ОФ үшін сағаттарға, пульттерге және калькуляторға арналған батареялар (саусақ)</t>
  </si>
  <si>
    <t>Ақтөбе ОФ үшін өшіргіші бар қарындаш</t>
  </si>
  <si>
    <t>Ақтөбе ОФ үшін HP Laser Jet M111a картриджі</t>
  </si>
  <si>
    <t>Ақтөбе ОФ үшін принтер HP Laser Jet 2035 картриджі</t>
  </si>
  <si>
    <t>Ақтөбе ОФ арналған желімдік блоктар жазуға арналған қағаз</t>
  </si>
  <si>
    <t>Ақтөбе ОФ үшін жол көлік құралдарын техникалық бақылау (тексеру) қызметтері</t>
  </si>
  <si>
    <t>Ақтөбе ОФ үшін жол көлік құралдарын техникалық бақылау (тексеру) қызметтері (МҚ)</t>
  </si>
  <si>
    <t>Ақтөбе ОФ үшін  арналған кондиционерлерге техникалық қызмет көрсету бойынша қызметтер</t>
  </si>
  <si>
    <t>Жетісу облыстық филиалы үшін бөлу мен жүйелеуге арналған пластиктен жасалған өзі жабысатын "жалаушалар", өлшемі 45*12мм, 25 данадан 5 түстен</t>
  </si>
  <si>
    <t>Жетісу облыстық филиалына арналған HP LaserJet Pro M227fdw (CF230A) КФҚ-ға арналған тонер картриджі</t>
  </si>
  <si>
    <t>Жетісу облыстық филиалына арналған HP LaserJet P2035 (CE505A)  принтерге арналған картриджі</t>
  </si>
  <si>
    <t>Жетісу облыстық филиалына арналған Чипі бар HP LaserJet M111a (W1500A) принтерге арналған картриджі</t>
  </si>
  <si>
    <t>Жетісу облыстық филиалына арналған HP Color LaserJet Enterprise M553 (CF363A) принтерге арналған картриджі</t>
  </si>
  <si>
    <t>Жетісу облыстық филиалына арналған HP Color LaserJet Enterprise M553 (CF362A) принтерге арналған картриджі</t>
  </si>
  <si>
    <t>Жетісу облыстық филиалына арналған HP Color LaserJet Enterprise M553 (CF361A) принтерге арналған картриджі</t>
  </si>
  <si>
    <t>Жетісу облыстық филиалына арналған HP Color LaserJet Enterprise M553 (CF360A) принтерге арналған картриджі</t>
  </si>
  <si>
    <t>Жетісу облыстық филиалына арналған Ricoh SP150Suw (SP150HE) КФҚ-ға арналған картриджі</t>
  </si>
  <si>
    <t>Жетісу облыстық филиалына арналған Чипі бар HP Laser MFP 135r (W1106A) КФҚ-ға арналған картриджі</t>
  </si>
  <si>
    <t>Жетісу облыстық филиалына арналған Xerox WorkCentre 3215 (EP B-101R00474) КФҚ-ға арналған баспа картриджі</t>
  </si>
  <si>
    <t>Жетісу облыстық филиалына арналған Xerox WorkCentre 3215 (106R02778) КФҚ-ға арналған тонер картриджі</t>
  </si>
  <si>
    <t>Жетісу облыстық филиалына арналған Canon i-Sensys MF4780w (CE728A/СE278A) КФҚ-ға арналған картриджі</t>
  </si>
  <si>
    <t>Жетісу облыстық филиалына арналған Canon i-Sensys MF217w (CE737A/CE283A) КФҚ-ға арналған картриджі</t>
  </si>
  <si>
    <t>Жетісу облыстық филиалына арналған HP LaserJet Pro M227fdw (CF232A) КФҚ-ға арналған баспа картриджі</t>
  </si>
  <si>
    <t>Жетісу облыстық филиалы үшін қағазға арналған қарындаш-желім</t>
  </si>
  <si>
    <t>Жетісу облыстық филиалы үшін қағазда жұмыс істеуге арналған маркер</t>
  </si>
  <si>
    <t>Жетісу облыстық филиалына арналған шарикті қаламсап</t>
  </si>
  <si>
    <t>Жетісу облыстық филиалы үшін №24/6 степлерге арналған қапсырмалар</t>
  </si>
  <si>
    <t>Жетісу облыстық филиалына арналған қағазды металл фиксаторы бар құжаттарды сақтауға арналған тіккіш, А4 форматы, картоннан жасалған</t>
  </si>
  <si>
    <t>Жетісу облыстық филиалы үшін металл скрепка, өлшемі 22 мм.</t>
  </si>
  <si>
    <t>Жетісу облыстық филиалы үшін металл скрепка, өлшемі 26 мм.</t>
  </si>
  <si>
    <t>Жетісу облыстық филиалы үшін пластикалық немесе металл корпусы, кемінде 19 параққа дейін тігуге арналған болат механизмі бар степлер, №24/6 қыстырғыштар қолданылады</t>
  </si>
  <si>
    <t>Жетісу облыстық филиалы үшін (Skoda Superb B8) жол көлік құралдарын техникалық бақылау (тексеру) қызметтері</t>
  </si>
  <si>
    <t>Жетісу облыстық филиалы үшін жол (МК) көлік құралдарын техникалық бақылау (тексеру) қызметтері</t>
  </si>
  <si>
    <t>Жетісу облыстық филиалына арналған НҚ мен МЕА - ді қайта өңдеуге арналған қызметтер</t>
  </si>
  <si>
    <t>Жетісу облыстық филиалы үшін жеңіл автомобиль үшін, жазғы, радиалды, тоғын диаметрі 16, шина (МО)</t>
  </si>
  <si>
    <t>Алматы қ. Филиалы үшін ҮҚК аккумуляторы</t>
  </si>
  <si>
    <t>Алматы қ. Филиалы үшін антистеплер</t>
  </si>
  <si>
    <t>Алматы қ. Филиалы үшін AAА батареялары</t>
  </si>
  <si>
    <t>Алматы қ. Филиалы үшін AA батареялары</t>
  </si>
  <si>
    <t>Алматы қ. Филиалы үшін болат негізі мен тескіш механизмі бар тескіш</t>
  </si>
  <si>
    <t>Алматы қ. Филиалы үшін қағаз қысқыш, өлшемі 19 мм</t>
  </si>
  <si>
    <t>Алматы қ. Филиалы үшін қағаз қысқыш, өлшемі 25 мм</t>
  </si>
  <si>
    <t>Алматы қ. Филиалы үшін қағаз қысқыш, өлшемі 41 мм</t>
  </si>
  <si>
    <t>Алматы қ. Филиалы үшін бөлу мен жүйелеуге арналған өзі жабысатын "жалаушалар"</t>
  </si>
  <si>
    <t>Алматы қ. Филиалы үшін өшіргіші бар қарындаш</t>
  </si>
  <si>
    <t>Алматы қ. Филиалы үшін Canon i-SENSYS MF4780w КФТ-ға арналған картридж</t>
  </si>
  <si>
    <t>Алматы қ. Филиалы үшін Canon I-SENSYS MF217W КФТ-ға арналған картридж</t>
  </si>
  <si>
    <t>Алматы қ. Филиалы үшін Xerox WorkCentre 3215 КФТ-ға арналған Драм-картридж (101R00474)</t>
  </si>
  <si>
    <t>Алматы қ. Филиалы үшін А4 форматты конверттер</t>
  </si>
  <si>
    <t>Алматы қ. Филиалы үшін өшіргіш</t>
  </si>
  <si>
    <t>Алматы қ. Филиалы үшін құжаттар тігуге арналған орамдағы капронды жіп</t>
  </si>
  <si>
    <t>Алматы қ. Филиалы үшін кеңседе пайдалануға арналған қайшы</t>
  </si>
  <si>
    <t>Алматы қ. Филиалы үшін қөпфункционалды жабдықты жөндеу және техникалық қызмет көрсету</t>
  </si>
  <si>
    <t>Алматы қ. Филиалы үшін дизельдік генераторды жөндеу, техникалық күту және қызмет көрсету бойынша жұмыстар</t>
  </si>
  <si>
    <t>Алматы қ. Филиалы үшін резеңке (кеңселік, байлауға арналған)</t>
  </si>
  <si>
    <t>Алматы қ. Филиалы үшін шарикті қаламы</t>
  </si>
  <si>
    <t>Алматы қ. Филиалы үшін №10 степлерге арналған қапсырмалар</t>
  </si>
  <si>
    <t>Алматы қ. Филиалы үшін №24/6 степлерге арналған қапсырмалар</t>
  </si>
  <si>
    <t>Алматы қ. Филиалы үшін картоннан жасалған, A4 форматындағы металл қыстырғышпен құжаттарды сақтауға арналған папка</t>
  </si>
  <si>
    <t>Алматы қ. Филиалы пролипропилленнен  мөлдір  орағыш лента, көлемі кемінде 48мм*50м мөлдір орауыш жабысқақ таспа (скотч).</t>
  </si>
  <si>
    <t>Алматы қ. Филиалы үшін қағаздарға арналған металл қыстырғыштар, мөлшері кемінде 50 мм</t>
  </si>
  <si>
    <t>Алматы қ. Филиалы үшін басқа полимерлерден бір рет қолданылатын стақан</t>
  </si>
  <si>
    <t>Алматы қ. Филиалы үшін корпусы пластиктен немесе металдан жасалған степлер, кемінде 10 парақты тігуге арналған болат механизм, №10 қапсырмалар қолданылады</t>
  </si>
  <si>
    <t>Алматы қ. Филиалы үшін корпусы пластиктен немесе металдан жасалған степлер, кемінде 19 парақты тігуге арналған болат механизм, №24/6 қапсырмалар қолданылады</t>
  </si>
  <si>
    <t>Алматы қ. Филиалы арналған желімдік блоктар жазуға арналған қағаз</t>
  </si>
  <si>
    <t>Алматы қ. Филиалы үшін секциялық алюминий баспалдақ</t>
  </si>
  <si>
    <t xml:space="preserve">Алматы қ. Филиалы үшін термотаспа (термоқағаз) </t>
  </si>
  <si>
    <t>Алматы қ. Филиалы үшін жоңқаға арналған контейнері бар қарындаш ұштағыш</t>
  </si>
  <si>
    <t xml:space="preserve">«БЖЗҚ» АҚ Алматы қ. Филиалының Ұзынағаш а. ҚО үшін үй-жайларды жалдау </t>
  </si>
  <si>
    <t xml:space="preserve">«БЖЗҚ» АҚ Алматы қ. Филиалының Қонаев қ. ҚО үшін үй-жайларды жалдау </t>
  </si>
  <si>
    <t>«БЖЗҚ» АҚ Алматы қ. Филиалының Қонаев қ. ҚО үшін  үй-жайларды жалдау</t>
  </si>
  <si>
    <t xml:space="preserve">«БЖЗҚ» АҚ Алматы қ. Филиалының Есік қ. ҚО үшін  үй-жайларды жалдау </t>
  </si>
  <si>
    <t xml:space="preserve">«БЖЗҚ» АҚ Алматы қ. Филиалының Өтеген батыр а. ҚО үшін үй-жайларды жалдау </t>
  </si>
  <si>
    <t xml:space="preserve">«БЖЗҚ» АҚ Алматы қ. Филиалының Өтеген батыр а. ҚО үшін  үй-жайларды жалдау </t>
  </si>
  <si>
    <t xml:space="preserve">«БЖЗҚ» АҚ Алматы қ. Филиалының Кеген а. ҚЖО үшін  үй-жайларды жалдау </t>
  </si>
  <si>
    <t>«БЖЗҚ» АҚ Алматы қ. Филиалының Кеген а. ҚЖО үшін  үй-жайларды жалдау</t>
  </si>
  <si>
    <t xml:space="preserve">«БЖЗҚ» АҚ Алматы қ. Филиалының Шелек а. ҚО үшін үй-жайларды жалдау </t>
  </si>
  <si>
    <t>Алматы қ. Филиалы үшін картридждерге құю бойынша көрсетілетін қызметтер</t>
  </si>
  <si>
    <t>Алматы қ. Филиалы үшін өлшем құралдарын тексеру қызметтері (электр энергиясын есептегіш)</t>
  </si>
  <si>
    <t>«БЖЗҚ» АҚ Алматы қ. Филиалы үшін үй-жайларды тазалау бойынша клининг қызметтері, Шевченко к-сі, 80</t>
  </si>
  <si>
    <t>Алматы қ. Филиалы үшін бір жіпті шпагат, пропиленді орауышта</t>
  </si>
  <si>
    <t>Астана қ. филиалы үшін Xerox WorkCentre 3215 (drum) картридж</t>
  </si>
  <si>
    <t>Астана қ. филиалы үшін Canon MF 210 ҚКҚ арналған картридж</t>
  </si>
  <si>
    <t>Астана қ. филиалы үшін компьютерге арналған пернетақта</t>
  </si>
  <si>
    <t>Аcтана қ. филиалы үшін чектік таспа</t>
  </si>
  <si>
    <t>Астана қ. филиалы үшін оптикалық, сымды "тінтуір" манипуляторы</t>
  </si>
  <si>
    <t>Астана қ. филиалы үшін пластикалы, айналмалы негізде органайзер (толтырусыз кеңсе керек-жарақтарына арналған тіреуіш)</t>
  </si>
  <si>
    <t>Астана қ. филиалы үшін картоннан жасалған, A4 форматындағы металл қыстырғышпен құжаттарды сақтауға арналған папка</t>
  </si>
  <si>
    <t>Астана қ. филиалының ҚЖО арналған телефон байланысы қызметтері</t>
  </si>
  <si>
    <t>Астана қ. филиалы үшін 5м желілік фильтр</t>
  </si>
  <si>
    <t>Астана қ. филиалына арналған тоңазытқыш</t>
  </si>
  <si>
    <t>Астана қ. филиалы үшін коммутациялық сым (патчкорд)</t>
  </si>
  <si>
    <t>Атырау ОФ арналған әжетхана қағазы</t>
  </si>
  <si>
    <t>Атырау ОФ үшін диспенсерлерген арналған ауыз су.</t>
  </si>
  <si>
    <t>Атырау ОФ үшін HDMI кабелі</t>
  </si>
  <si>
    <t>Атырау ОФ үшін Display Port кабелі</t>
  </si>
  <si>
    <t>Атырау үшін өшіргіші бар қарындаш.</t>
  </si>
  <si>
    <t>Атырау ОФ үшін Canon MF 4780/MF 4550  КҚҚ картридж</t>
  </si>
  <si>
    <t>Атырау ОФ үшін HP LaserJet M111a принтеріне арналған картридж</t>
  </si>
  <si>
    <t>Атырау ОФ үшін HP Color LaserJet Enterprise M553 Magenta принтеріне арналған картридж</t>
  </si>
  <si>
    <t>Атырау ОФ үшін HP Color LaserJet Enterprise M553 Cyan принтеріне арналған картридж</t>
  </si>
  <si>
    <t>Атырау ОФ үшін HP Color LaserJet Enterprise M553 Yellow принтеріне арналған картридж</t>
  </si>
  <si>
    <t>Атырау ОФ үшін HP Color LaserJet Enterprise M553 Black принтеріне арналған картридж</t>
  </si>
  <si>
    <t>Атырау ОФ үшін А4 формат конверт.</t>
  </si>
  <si>
    <t>Атырау ОФ  үшін өшіргіш ( өшіргіш резинкасы).</t>
  </si>
  <si>
    <t>Атырау ОФ үшін сұйық иіс сабын.</t>
  </si>
  <si>
    <t>Атырау  ОФ арналған құрал-саймандар жинағы.</t>
  </si>
  <si>
    <t>Атырау ОФ үшін құжаттарды тігуге арналған капрон жіптер</t>
  </si>
  <si>
    <t>Атырау ОФ үшін қағаздан жасалған қол сүлгілері</t>
  </si>
  <si>
    <t>Атырау ОФ үшін көпқызметті техниканы жөндеу және техникалық қызмет көрсету.</t>
  </si>
  <si>
    <t>Атырау ОФ үшін розетка UTP</t>
  </si>
  <si>
    <t>Атырау ОФ үшін  шарикті қаламсап.</t>
  </si>
  <si>
    <t>Атырау ОФ үшін, өлшемі 45*40 мм. кем емес, пролипропилленнен  мөлдір  орағыш лента.</t>
  </si>
  <si>
    <t>Атырау ОФ үшін  басқа полимерден жасалған бір  рет қолдануға арналған стакан.</t>
  </si>
  <si>
    <t>Атырау ОФ арналған степлер.</t>
  </si>
  <si>
    <t>Атырау ОФ  үшін елімдік блоктар жазуға арналған қағаз.</t>
  </si>
  <si>
    <t>Атырау ОФ үшін резервуары бар карындаш үшін ұштағыш, бірсаңылауы бар және ұзаққа жарамды жүзі бар.</t>
  </si>
  <si>
    <t>Атырау ОФ үшін картридждерді толтыру бойынша қызметтер.</t>
  </si>
  <si>
    <t>Атырау ОФ үшін машина Skoda superb B8 130AV06 жуу бойынша қызметтер жиынтығы.</t>
  </si>
  <si>
    <t>Атырау ОФ үшін транспорт МК жуу бойынша қызметтер жиынтығы.</t>
  </si>
  <si>
    <t>Атырау ОФ үшін басылып шығарылатын мерзімдік баспаларға жазылу қызметтері ("Кен Жылой" газеті)</t>
  </si>
  <si>
    <t>Атырау ОФ үшін басылып шығарылатын мерзімдік баспаларға жазылу қызметтері ("Нарын таңы" газеті)</t>
  </si>
  <si>
    <t>Атырау ОФ үшін басылып шығарылатын мерзімдік баспаларға жазылу қызметтері ("Дендер" газеті)</t>
  </si>
  <si>
    <t>Атырау ОФ үшін жол көлік құралдарын техникалық бақылау (тексеру) қызметтері (МК)</t>
  </si>
  <si>
    <t>Атырау ОФ үшін жол көлік құралдарын техникалық бақылау (тексеру) қызметтері автокөлікті Skoda superb B8 130AV06</t>
  </si>
  <si>
    <t>Атырау ОФ үшін қосалқы бөлшектерін ауыстыру арқалы автокөлікті жөндеу және техникалық қызмет көрсету (МК)</t>
  </si>
  <si>
    <t>Атырау ОФ арналған НҚ мен МЕА - ді қайта өңдеуге арналған қызметтер.</t>
  </si>
  <si>
    <t>Атырау ОФ үшін көлік құралдарына арналған аялдама (тұрақ) қызметтері (МК)</t>
  </si>
  <si>
    <t>Атырау ОФ үшін телефон байланысы қызметтері</t>
  </si>
  <si>
    <t>Атырау ОФ үшін перфорацияланған полипропилен үлдірген жасалған құжаттарға арналған  қосымша  файл.</t>
  </si>
  <si>
    <t>Атырау ОФ үшін арналған тоңазытқыш</t>
  </si>
  <si>
    <t>МК қысқы шиналар Атырау филиалы үшін</t>
  </si>
  <si>
    <t>МК  жазғы шиналар Атырау филиалы үшін</t>
  </si>
  <si>
    <t>Атырау ОФ арналған арластырғышымен спирттегі кисточкамен пластмасс флакондағы түзету сұйықтығымен жиынтық, сиымдылығы 20 мл.</t>
  </si>
  <si>
    <t>ШҚОФ үшін антистеплер</t>
  </si>
  <si>
    <t>ШҚОФ арналған әжетхана қағазы</t>
  </si>
  <si>
    <t>ШҚОФ арналған желімдік блоктар жазуға арналған қағаз</t>
  </si>
  <si>
    <t>ШҚОФ үшін тіркеу журналы</t>
  </si>
  <si>
    <t>ШҚОФ үшін HP Laserjet Pro M203/M227 принтеріне арналған (drum) картридж</t>
  </si>
  <si>
    <t>ШҚОФ үшін Xerox Work Centre 3215 КФҚ арналған (toner) картридж</t>
  </si>
  <si>
    <t>ШҚ ОФ үшін Canon MF217W принтеріне арналған  картридж</t>
  </si>
  <si>
    <t>ШҚ ОФ арналған КФҚ  Canon MF 4780/MF 4550 үшін картридж</t>
  </si>
  <si>
    <t>ШҚОФ үшін қабырғаға орнатылған кондиционер (сплит-жүйе)</t>
  </si>
  <si>
    <t>ШҚОФ үшін қоқысқа арналған қап өлшемі 60 л</t>
  </si>
  <si>
    <t>ШҚОФ үшін жұмыс үстелінің жарықдиодты шамы</t>
  </si>
  <si>
    <t>ШҚОФ үшін Үлкен Нарын а.  ҚЖО ғимаратты жалдау</t>
  </si>
  <si>
    <t>ШҚОФ үшін Өскемен қ. ғимаратты жалдау</t>
  </si>
  <si>
    <t>ШҚОФ үшін жол көлік құралдарын техникалық бақылау (тексеру) бойынша қызмет көрсетулер</t>
  </si>
  <si>
    <t>ШҚОФ үшін жол көлік құралдарын техникалық бақылау (тексеру) бойынша қызмет көрсетулер (МК)</t>
  </si>
  <si>
    <t>ШҚОФ үшін  арналған кондиционерлерге техникалық қызмет көрсету бойынша қызметтер</t>
  </si>
  <si>
    <t>ШҚОФ арналған жеңіл автомобиль үшін, жазғы, радиалды, тоғын диаметрі 17  шина</t>
  </si>
  <si>
    <t>Жамбыл  ОФ арналған антистеплер</t>
  </si>
  <si>
    <t>Жамбыл ОФ арналған әжетхана қағазы</t>
  </si>
  <si>
    <t>Жамбыл ОФ үшін қағаз қысқыш, өлшемі 19 мм</t>
  </si>
  <si>
    <t>Жамбыл ОФ үшін қағаз қысқыш, өлшемі 32  мм</t>
  </si>
  <si>
    <t>Жамбыл ОФ үшін бөлу мен жүйелеуге арналған пластиктен жасалған өзі жабысатын "жалаушалар".</t>
  </si>
  <si>
    <t>Жамбыл  ОФ арналған калькулятор</t>
  </si>
  <si>
    <t>Жамбыл ОФ арналған Canon MF 4780/MF 4550 КҚҚ үшін картридж</t>
  </si>
  <si>
    <t>Жамбыл ОФ арналған Xerox WorkCentre 3215 (toner) картрид</t>
  </si>
  <si>
    <t>Жамбыл  ОФ арналған HP LaserJet Pro M230A/M203/M227 (тонер) принтері үшін картридж</t>
  </si>
  <si>
    <t>Жамбыл ОФ арналған Canon MF 210 үшін картридж 737</t>
  </si>
  <si>
    <t>Жамбыл ОФ үшін арналған пластмассадан жасалган сызғыш</t>
  </si>
  <si>
    <t>Жамбыл ОФ арналған сұйық иіс сабын</t>
  </si>
  <si>
    <t>Жамбыл ОФ үшін ДК және жергілікті желіге қызмет көрсетуге арналған құралдар жиынтығы</t>
  </si>
  <si>
    <t>Жамбыл  ОФ арналған үстелге арналған кеңсе жиынтығы</t>
  </si>
  <si>
    <t>Жамбыл  ОФ арналған құжаттарды түптеу үшін, синтетикалық жіп</t>
  </si>
  <si>
    <t>Жамбыл ОФ арналған 2 сақинадағы пластикалық папка</t>
  </si>
  <si>
    <t>Жамбыл ОФ үшін 25*30*2,5 өлшемді пластик папка</t>
  </si>
  <si>
    <t>Жамбыл ОФ арналған қыстырғышы бар А4 папка</t>
  </si>
  <si>
    <t>Жамбыл ОФ арналған қолды қорғауға арналған, латекстен жасалған мата негізі жоқ қолғаптар</t>
  </si>
  <si>
    <t xml:space="preserve">Жамбыл ОФ арналған қағаздан жасалған қол сүрткіш </t>
  </si>
  <si>
    <t xml:space="preserve">Жамбыл ОФ үшін көпқызметті техниканы жөндеу және техникалық қызмет көрсету </t>
  </si>
  <si>
    <t xml:space="preserve">Жамбыл ОФ үшін кеңсе техникасының қоректендіру көздерін жөндеу және техникалық қызмет көрсету </t>
  </si>
  <si>
    <t xml:space="preserve">Жамбыл ОФ үшін принтерлерді жөндеу және қызмет көрсету </t>
  </si>
  <si>
    <t>Жамбыл ОФ арналған № 10 степлерге арналған қапсырмалар</t>
  </si>
  <si>
    <t>Жамбыл ОФ үшін қапсырғышқа арналған № 24/6 тоғын</t>
  </si>
  <si>
    <t xml:space="preserve">Жамбыл ОФ арналған картоннан жасалған, A4 форматындағы металл қыстырғышпен құжаттарды сақтауға арналған папка </t>
  </si>
  <si>
    <t xml:space="preserve">Жамбыл ОФ арналған пролипропиленнен жасалған мөлдір орам лентасы, өлшемі 48мм*50м </t>
  </si>
  <si>
    <t>Жамбыл ОФ үшін металл скрепка, өлшемі 28 мм</t>
  </si>
  <si>
    <t xml:space="preserve">Жамбыл ОФ үшін мықты полимерден жасалған бір рет қолдануға арналған стакан </t>
  </si>
  <si>
    <t>Жамбыл ОФ үшін елімдік блоктар жазуға арналған қағаз</t>
  </si>
  <si>
    <t xml:space="preserve">Жамбыл ОФ үшін қызметтік автокөлікті жуу </t>
  </si>
  <si>
    <t xml:space="preserve">Жамбыл ОФ үшін жол көлік құралдарын техникалық бақылау (тексеру) қызметтері </t>
  </si>
  <si>
    <t>Жамбыл ОФ үшін жол көлік құралдарын техникалық бақылау (тексеру) қызметтері (МК)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</si>
  <si>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</t>
  </si>
  <si>
    <t xml:space="preserve">Жамбыл  ОФ арналған көлік құралдарына арналған аялдама (тұрақ) қызметтері </t>
  </si>
  <si>
    <t xml:space="preserve">Жамбыл  ОФ арналған көлік құралдарына арналған аялдама (тұрақ) қызметтері (МК) </t>
  </si>
  <si>
    <t>Жамбыл ОФ үшін перфорацияланған полипропилен үлдірден жасалған құжаттарға арналған қосымша файл</t>
  </si>
  <si>
    <t>Жамбыл ОФ арналған желілік фильтр</t>
  </si>
  <si>
    <t>Жамбыл ОФ үшін өндірістік ластан және механикалық әсерлерден қорғау үшін, матадан халат</t>
  </si>
  <si>
    <t>Жамбыл ОФ үшін бір жіпті шпагат, бобинадағы пропиленді</t>
  </si>
  <si>
    <t xml:space="preserve">Жамбыл ОФ үшін корректор-қалам </t>
  </si>
  <si>
    <t>БҚ ОФ үшін қапсырмаларға арналған антистеплер</t>
  </si>
  <si>
    <t>БҚ ОФ арналған диспенсерлерге арналған ауыз су</t>
  </si>
  <si>
    <t>БҚ ОФ арналган тесетін механизмі және болат негізі бар тескіш (60 парақтан кем емес)</t>
  </si>
  <si>
    <t>БҚ ОФ үшін қағаз қысқыш, өлшемі 32 мм</t>
  </si>
  <si>
    <t>БҚ ОФ үшін қағаз қысқыш, өлшемі 41 мм</t>
  </si>
  <si>
    <t>БҚ ОФ арналған өлшемі 45мм * 12 мм, 5 түсті, әрқайсысы 25 дана, пластикті бөлуге және жүйелеуге арналған өздігінен жабысатын «жалаушалар»</t>
  </si>
  <si>
    <t>БҚ ОФ арналған 16-разрядты калькулятор</t>
  </si>
  <si>
    <t>БҚ ОФ арналған өшіргіші резинкасы бар қарындаш</t>
  </si>
  <si>
    <t>БҚ ОФ үшін Canon MF 210 арналған Картридж 737</t>
  </si>
  <si>
    <t>БҚ ОФ үшін  КҚҚ арналған  Xerox Work Centre 3215 (тонер)</t>
  </si>
  <si>
    <t>БҚ ОФ үшін Canon MF 4780/HP 1536 КҚҚ арналған CE278a/HP728 Картридж</t>
  </si>
  <si>
    <t>БҚ ОФ арналған сұйық желім</t>
  </si>
  <si>
    <t>БҚ ОФ арналған қағазда жұмыс істеуге арналған маркер, жиынтықта 4 түс</t>
  </si>
  <si>
    <t>БҚ ОФ арналған шарикті қаламсап</t>
  </si>
  <si>
    <t>БҚ ОФ  арналған  металл түйреуіш, өлшемі 26 мм, картон орамда 100 данадан</t>
  </si>
  <si>
    <t>БҚОФ арналған басқа полимерден жасалған бір рет қолдануға арналған стақан</t>
  </si>
  <si>
    <t>БҚ ОФ арналған желімдік блоктар жазуға арналған қағаз</t>
  </si>
  <si>
    <t xml:space="preserve">БҚ ОФ  Чапаев  а. ҚЖО үшін жайларды жалдау </t>
  </si>
  <si>
    <t>БҚ ОФ үшін картридждерді толтыру бойынша қызметтер</t>
  </si>
  <si>
    <t xml:space="preserve">БҚ ОФ үшін қызметтік автокөлікті жуу </t>
  </si>
  <si>
    <t>БҚ ОФ үшін қызметтік автокөлікті жуу  (МҚ)</t>
  </si>
  <si>
    <t>БҚ ОФ арналған жол көлік құралдарын техникалық бақылау бойынша қызметтер (тексер)</t>
  </si>
  <si>
    <t xml:space="preserve">БҚ ОФ арналған мүлікті кәдеге жарату жөніндегі қызметтер </t>
  </si>
  <si>
    <t>БҚ ОФ үшін көлік құралдарына арналған аялдама (тұрақ) қызметтері (МҚ)</t>
  </si>
  <si>
    <t>БҚ ОФ үшін көлік құралдарына арналған аялдама (тұрақ) қызметтері</t>
  </si>
  <si>
    <t>БҚ ОФ арналған перфорацияланған полипропилен үлдірден жасалған құжаттарға арналған қосымша-файл</t>
  </si>
  <si>
    <t>Қарағанды ОФ үшін қағаз қысқыш, өлшемі 32 мм</t>
  </si>
  <si>
    <t>Қарағанды ОФ үшін қағаз қысқыш, өлшемі 41  мм</t>
  </si>
  <si>
    <t>Қарағанды ОФ арналған өлшемі 45мм * 12 мм, 5 түсті, әрқайсысы 25 дана, пластикті бөлуге және жүйелеуге арналған өздігінен жабысатын «жалаушалар»</t>
  </si>
  <si>
    <t>Қарағанды ОФ арналған HP M111a принтері үшін картридж</t>
  </si>
  <si>
    <t>Қарағанды ОФ үшін HP LaserJet Enterprise M533n принтеріне  картридж</t>
  </si>
  <si>
    <t>Қарағанды ОФ арналған мөрқалып жастықтарды толтыруға арналған сұйық мөрқалып бояуы, түсі  көк</t>
  </si>
  <si>
    <t>Қарағанды ОФ үшін пластиктен жасалган сызғыш</t>
  </si>
  <si>
    <t>Қарағанды  ОФ үшін қағаздан жасалған қол сүрткіш</t>
  </si>
  <si>
    <t>Қарағанды ОФ үшін принтерлерді жөндеу және қызмет көрсету</t>
  </si>
  <si>
    <t>Қарағанды ОФ пролипропилленнен  мөлдір  орағыш лента</t>
  </si>
  <si>
    <t>Қарағанды ОФ арналған желімдік блоктар жазуға арналған қағаз</t>
  </si>
  <si>
    <t>Қарағанды ОФ үшін қарындаш ұштағыш</t>
  </si>
  <si>
    <t>Қарағанды ОФ Теміртау қ. ҚО-ға арналған үй-жайды</t>
  </si>
  <si>
    <t>Қарағанды ОФ Абай қ. ҚО-ға арналған үй-жайды жалдау</t>
  </si>
  <si>
    <t>Қарағанды ОФ Саран қ. ҚЖО-ға арналған үй-жайды жалдау</t>
  </si>
  <si>
    <t>Қарағанды ОФ Сатпаев қ.ҚО-ға  арналған үй-жайды жалдау</t>
  </si>
  <si>
    <t>Қарағанды ОФ үшін қызметтік автокөлікті жуу (Skoda)</t>
  </si>
  <si>
    <t>Қарағанды ОФ үшін қызметтік автокөлікті жуу (VW)</t>
  </si>
  <si>
    <t>Қарағанды ОФ үшін жол көлік (Skoda) құралдарын техникалық бақылау (тексеру) бойынша қызмет көрсетулер</t>
  </si>
  <si>
    <t>Қарағанды ОФ үшін жол көлік (МО) құралдарын техникалық бақылау (тексеру) бойынша қызмет көрсетулер</t>
  </si>
  <si>
    <t>Қарағанды ОФ үшін  арналған кондиционерлерге техникалық қызмет көрсету бойынша қызметтер</t>
  </si>
  <si>
    <t>Қарағанды ОФ үшін жеңіл автомобиль үшін, жазғы, радиалды, тоғын диаметрі 16, шина (МО)</t>
  </si>
  <si>
    <t>Қостанай ОФ үшін HP Color LaserJet 1525 Cyan принтеріне арналған картридж</t>
  </si>
  <si>
    <t>Қостанай ОФ үшін CE278a/HP728 үшін Canon MF 4780/MF 4550 КҚҚ арналған картридж</t>
  </si>
  <si>
    <t>Қостанай ОФ үшін HP Color LaserJet 1525 Yellow принтеріне арналған картридж</t>
  </si>
  <si>
    <t>Қостанай ОФ арналған мөлшері 25 мм металл қағаз қыстырғыш</t>
  </si>
  <si>
    <t>Қостанай ОФ үшін жабысқақ жиегі бар жазбаларға арналған өздігінен жабысатын қағаз</t>
  </si>
  <si>
    <t>Қостанай ОФ Сарыкөл к. ҚЖО-ға арналған үй-жайды жалдау</t>
  </si>
  <si>
    <t>Қостанай ОФ Жітіқара қ. ҚО-ға арналған үй-жайды жалдау</t>
  </si>
  <si>
    <t xml:space="preserve">Қостанай ОФ үшін қызметтік автокөлікті жуу </t>
  </si>
  <si>
    <t>Қостанай ОФ үшін автокөлік құралдарына арналған тұрақтардың қызметі</t>
  </si>
  <si>
    <t>Қостанай ОФ арналған телефон байланысы және басқа телекоммуникациялық қызметтері</t>
  </si>
  <si>
    <t>Қостанай ОФ үшін желілік сүзгі, 5 метр</t>
  </si>
  <si>
    <t>Қостанай ОФ үшін жеңіл автомобиль үшін, жазғы, радиалды, тоғын диаметрі 17  шина</t>
  </si>
  <si>
    <t>Қызылорда ОФ үшін бөлу мен жүйелеуге арналған пластиктен жасалған өзі жабысатын "жалаушалар"</t>
  </si>
  <si>
    <t>Қызылорда ОФ арналған калькулятор</t>
  </si>
  <si>
    <t>Қызылорда ОФ арналған көпқызметті техниканы және принтерлерді жөндеу және техникалық қызмет көрсету</t>
  </si>
  <si>
    <t>Қызылорда ОФ арналған жоғары сапалы пластик корпустан, механизмімен степлер, № 24/6 тоғындары пайдаланылады</t>
  </si>
  <si>
    <t>Қызылорда ОФ үшін желімдік блоктар жазуға арналған қағаз</t>
  </si>
  <si>
    <t xml:space="preserve">Қызылорда ОФ арналған автокөлікті жуу бойынша қызметтерінің жиынтығы </t>
  </si>
  <si>
    <t>Қызылорда ОФ арналған автокөлікті жуу бойынша қызметтерінің жиынтығы (МК)</t>
  </si>
  <si>
    <t>Қызылорда ОФ үшін жол көлік құралдарын техникалық бақылау (тексеру) бойынша қызмет көрсетулер (МК)</t>
  </si>
  <si>
    <t>Қызылорда ОФ үшін жол көлік құралдарын техникалық бақылау (тексеру) бойынша қызмет көрсетулер</t>
  </si>
  <si>
    <t>Қызылорда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</si>
  <si>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 болат негізі және тесетін механизмі бар, тескі</t>
  </si>
  <si>
    <t>Маңғыстау ОФ арналған қағаз қысқыш, өлшемі 32 мм</t>
  </si>
  <si>
    <t>Маңғыстау ОФ арналған қағаз қысқыш, өлшемі 41 мм</t>
  </si>
  <si>
    <t>Маңғыстау ОФ арналған бөлу мен жүйелеуге арналған пластиктен жасалған өзі жабысатын "жалаушалар", өлшемі 45*12мм, 25 данадан 5 түстен</t>
  </si>
  <si>
    <t>Маңғыстау ОФ арналған өшіргіші бар қарындаш</t>
  </si>
  <si>
    <t>Маңғыстау ОФ арналған HP LaserJet Pro M230A/M203/M227 тонер картриджі</t>
  </si>
  <si>
    <t xml:space="preserve">Маңғыстау ОФ арналған Тонер HP150A принтерге арналған М111А </t>
  </si>
  <si>
    <t>Маңғыстау ОФ арналған қапсырғышқа арналған № 24/6 тоғын, болат, орамда 1000 дана</t>
  </si>
  <si>
    <t>Маңғыстау ОФ арналған кұжатты қағазға арналған картоннан жасалған A4 форматты, металл қағаз құлыппен толтырғыш</t>
  </si>
  <si>
    <t>Маңғыстау ОФ арналған мөлшері 55 мм металл қыстырғыш</t>
  </si>
  <si>
    <t>Маңғыстау ОФ арналған басқа полимерден жасалған бір рет қолдануға арналған стакан</t>
  </si>
  <si>
    <t>Маңғыстау ОФ арналған желімдік блоктар жазуға арналған қағаз</t>
  </si>
  <si>
    <t>Маңғыстау ОФ арналған қарындаш ұштағыш</t>
  </si>
  <si>
    <t>Маңғыстау ОФ арналған электрлік ұзартқыштары</t>
  </si>
  <si>
    <t>Ақтау қ. Маңғыстау ОФ  арналған үй-жайды жалдау</t>
  </si>
  <si>
    <t xml:space="preserve">Маңғыстау ОФ үшін қызметтік автокөлікті жуу </t>
  </si>
  <si>
    <t>Маңғыстау  ОФ арналған жол көлік құралдарын техникалық бақылау (тексеру) бойынша қызмет көрсетулер</t>
  </si>
  <si>
    <t>Маңғыстау ОФ арналған телефон байланысы қызметтері</t>
  </si>
  <si>
    <t>Павлодар ОФ үшін ҮҚК аккумуляторы, кернеуі 12 В, сыйымдылығы 9 Ah кем емес, қорғасын-қышқыл</t>
  </si>
  <si>
    <t>Павлодар ОФ үшін антиқапсырғыш</t>
  </si>
  <si>
    <t>Павлодар ОФ үшін жазба қағазы, өлшемі 80*80 мм</t>
  </si>
  <si>
    <t>Павлодар ОФ арналған флипчарт қағазы, өлшемі 600*900 мм, бір қаптамада кемінде 10 парақ, тығыздығы кемінде 80 г.</t>
  </si>
  <si>
    <t>Павлодар ОФ арналған механикалық тескіш, тесілген парақтар саны 25-тен кем емес, тесілген тесіктер саны 2-ден кем емес.</t>
  </si>
  <si>
    <t>Павлодар ОФ үшін -30С дейін қоршаған орта температурасында автокөліктердің алдыңғы әйнектерін тазалауға арналған әйнек жууға арналған сұйықтық (кемінде 4 литр)</t>
  </si>
  <si>
    <t>Павлодар ОФ үшін тіркеу журналдары (кемінде 50 парақ)</t>
  </si>
  <si>
    <t>Павлодар ОФ үшін мамандандырылған кабель (бұралмалы жұп - UTP, CAT5E)</t>
  </si>
  <si>
    <t>Павлодар ОФ үшін 16 таңбалы калькулятор</t>
  </si>
  <si>
    <t>Павлодар ОФ үшін Xerox Work Center 3215 КФҚ-ға арналған (drum) картриджі</t>
  </si>
  <si>
    <t>Павлодар ОФ арналған А4 формат конвертi</t>
  </si>
  <si>
    <t>Павлодар ОФ үшін өшіргіш (өшіргіш резинка)</t>
  </si>
  <si>
    <t>Павлодар ОФ арналған пластикалық сызғыш</t>
  </si>
  <si>
    <t>Павлодар ОФ арналған пластикалық науа, тік, кем дегенде 3 секция</t>
  </si>
  <si>
    <t>Павлодар ОФ арналған жұмыс устеліне кеңсе жиынтығы (органайзер)</t>
  </si>
  <si>
    <t>Павлодар ОФ арналган тот баспайтын болаттын қағазға арналған қайшы</t>
  </si>
  <si>
    <t>Павлодар ОФ арналған мөлдір полипропилен орау таспасы, өлшемі 48мм*66м</t>
  </si>
  <si>
    <t>Павлодар ОФ арналған желімдік блоктар жазуға арналған қағаз</t>
  </si>
  <si>
    <t>Павлодар ОФ арналған есік тақтайшасы</t>
  </si>
  <si>
    <t>Павлодар ОФ үшін резервуарлы және ұзақ қызмет ететін пышағы бар ұштағыш</t>
  </si>
  <si>
    <t>Павлодар ОФ арналған жол көлік құралдарын техникалық бақылау бойынша қызметтер (тексер)</t>
  </si>
  <si>
    <t>Павлодар  арналған жол көлік құралдарын техникалық бақылау бойынша қызметтер (тексер) (МҚ)</t>
  </si>
  <si>
    <t>Павлодарский ОФ арналған телефон байланысы қызметтері</t>
  </si>
  <si>
    <t>Volkswagen Transporter  жазғы шиналар Павлодар ОФ үшін.</t>
  </si>
  <si>
    <t>Skoda superb B8 жазғы шиналар Павлодар ОФ үшін.</t>
  </si>
  <si>
    <t>Абай облыстық филиалы үшін HP LaserJet M111а принтеріне арналған HP 150A  картридж</t>
  </si>
  <si>
    <t>Абай облыстық филиалы үшін компьютерге арналған пернетақта</t>
  </si>
  <si>
    <t>Абай облыстық филиалы үшін кондиционер (сплит-жүйе)</t>
  </si>
  <si>
    <t>Абай облыстық филиалы үшін принтерлерді/ көпфункционалды техниканы жөндеу және техникалық қызмет көрсету</t>
  </si>
  <si>
    <t>Абай облыстық филиалы үшін жол көлік құралдарын техникалық бақылау (тексеру) бойынша қызметтер</t>
  </si>
  <si>
    <t>Абай облыстық филиалыүшін  арналған кондиционерлерге техникалық қызмет көрсету бойынша қызметтер</t>
  </si>
  <si>
    <t>Абай облыстық филиалы үшін Мүлікті жою бойынша қызметтер</t>
  </si>
  <si>
    <t>Абай облыстық филиалы үшін құжаттарды тігу үшін құрылғы</t>
  </si>
  <si>
    <t>Солтүстік Қазақстан ОФ үшін CR2032 моделінің батарейкалар</t>
  </si>
  <si>
    <t>Солтүстік Қазақстан ОФ арналған HP LaserJet Pro M230A/M203/M227 (toner) принтері үшін картридж</t>
  </si>
  <si>
    <t>Солтүстік Қазақстан ОФ үшін HP LaserJet M111а  принтеріне арналған HP150а/W1500a картридж</t>
  </si>
  <si>
    <t>Солтүстік Қазақстан ОФ үшін HP106A үшін HP Laser Jet MFP 135r КҚҚ арналған картридж</t>
  </si>
  <si>
    <t>Солтүстік Қазақстан ОФ үшін компьютер пернетақтасы</t>
  </si>
  <si>
    <t>Солтүстік Қазақстан ОФ үшін оптикалық, сымды "тінтуір" адаптері</t>
  </si>
  <si>
    <t>Солтүстік Қазақстан ОФ үшін кеңсе пышағы</t>
  </si>
  <si>
    <t>Солтүстік Қазақстан ОФ үшін қағаздан жасалған қол сүлгілері</t>
  </si>
  <si>
    <t>Солтүстік Қазақстан ОФ үшін негізгі құрал-жабдықтардың қуат көздерін жөндеу және техникалық қызмет көрсету</t>
  </si>
  <si>
    <t>Солтүстік Қазақстан ОФ үшін принтерлерін жөндеу және техникалық қызмет көрсету</t>
  </si>
  <si>
    <t>Солтүстік Қазақстан ОФ үшін қөпфункционалды жабдықты жөндеу және техникалық қызмет көрсету</t>
  </si>
  <si>
    <t>Солтүстік Қазақстан ОФ үшін шарикті қалам</t>
  </si>
  <si>
    <t>Солтүстік Қазақстан ОФ үшін №10 степлерге арналған қапсырмалар, болат, орамда 1000 дана</t>
  </si>
  <si>
    <t>Солтүстік Қазақстан ОФ үшін №24/6 степлерге арналған қапсырмалар, болат, орамда 1000 дана</t>
  </si>
  <si>
    <t>Солтүстік Қазақстан ОФ үшін мөлдір пролипропилен жасалған орау лентасы, өлшемі 48мм*50м</t>
  </si>
  <si>
    <t>Солтүстік Қазақстан ОФ арналған металл қыстырғыш, өлшемі 22 мм, картон орамда 100 данадан</t>
  </si>
  <si>
    <t>Солтүстік Қазақстан ОФ арналған металл қыстырғыш, өлшемі 55 мм, картон орамда 100 данадан</t>
  </si>
  <si>
    <t>Солтүстік Қазақстан ОФ үшін басқа полимерлерден жасалған бір рет қолдануға арналған стакан</t>
  </si>
  <si>
    <t>Солтүстік Қазақстан ОФ арналған желімдік блоктар жазуға арналған қағаз</t>
  </si>
  <si>
    <t>Солтүстік Қазақстан ОФ 5 метрлік электр ұзартқыштары</t>
  </si>
  <si>
    <t>Солтүстік Қазақстан ОФ үшін картридждерді толтыру</t>
  </si>
  <si>
    <t>Солтүстік Қазақстан ОФ үшін машиналарды жуу бойынша қызметтер жиынтығы</t>
  </si>
  <si>
    <t>Солтүстік Қазақстан ОФ үшін машиналарды жуу бойынша қызметтер жиынтығы (МК)</t>
  </si>
  <si>
    <t>Солтүстік Қазақстан ОФ үшін жол көлік құралдарын техникалық бақылау (тексеру) бойынша қызметтер</t>
  </si>
  <si>
    <t>Солтүстік Қазақстан ОФ үшін автокөлікке техникалық қызмет көрсету (қосалқы бөлшектерді және т.б сатып алу, ауыстыру қызметі)</t>
  </si>
  <si>
    <t>Солтүстік Қазақстан ОФ үшін автокөлікке техникалық қызмет көрсету (қосалқы бөлшектерді және т.б сатып алу, ауыстыру қызметі) (МК)</t>
  </si>
  <si>
    <t>Солтүстік Қазақстан ОФ үшін арналған кондиционерлерге техникалық қызмет көрсету бойынша қызметтер (Петропавл қ. Филиалы)</t>
  </si>
  <si>
    <t>Солтүстік Қазақстан ОФ үшін телефон байланысы және басқа да телекоммуникация қызметтері</t>
  </si>
  <si>
    <t>Түркістан ОФ арналған әжетхана қағазы</t>
  </si>
  <si>
    <t>Түркістан ОФ үшін HP LaserJet 2035 принтеріне арналған картридж</t>
  </si>
  <si>
    <t>Түркістан ОФ үшін оптикалық, сымды "тінтуір" манипуляторы</t>
  </si>
  <si>
    <t>Түркістан ОФ үшін қөпфункционалды жабдықты жөндеу және техникалық қызмет көрсету</t>
  </si>
  <si>
    <t>Түркістан ОФ арналған желімдік блоктар жазуға арналған қағаз</t>
  </si>
  <si>
    <t>Түркістан ОФ Шолаққорған а. ҚКО үшін үй-жайды жалға алу</t>
  </si>
  <si>
    <t>Түркістан ОФ  Шаян а. ҚЖО үшін үй-жайды жалға алу</t>
  </si>
  <si>
    <t>Түркістан ОФ  Кентау қ. ҚКО үшін үй-жайды жалға алу</t>
  </si>
  <si>
    <t>Түркістан ОФ үшін жол көлік құралдарын техникалық бақылау (тексеру) бойынша қызмет көрсетулер</t>
  </si>
  <si>
    <t>Түркістан ОФ арналған желілік фильтр</t>
  </si>
  <si>
    <t>Шымкент қ. филиалы үшін белгілерге арналған қағаз</t>
  </si>
  <si>
    <t>Шымкент қ. филиалы үшін тескіш</t>
  </si>
  <si>
    <t>Шымкент қ. филиалы үшін бөлу мен жүйелеуге арналған өзі жабысатын "жалаушалар"</t>
  </si>
  <si>
    <t>Шымкент қ. филиалы үшін қабырға кәбіл - арнасы</t>
  </si>
  <si>
    <t>Шымкент қ. филиалы үшін Canon 737 картриджі</t>
  </si>
  <si>
    <t>Шымкент қ. филиалы үшін Canon 728 картриджі</t>
  </si>
  <si>
    <t>Шымкент қ. филиалы үшін HP W1500A картриджі</t>
  </si>
  <si>
    <t>Шымкент қ. филиалы үшін НР Lazer Jet CF230A картриджі</t>
  </si>
  <si>
    <t>Шымкент қ. филиалы үшін НР Lazer Jet CF232A (drum) картриджі</t>
  </si>
  <si>
    <t>Шымкент қ. филиалы үшін XEROX 106R02778 (toner) картриджі</t>
  </si>
  <si>
    <t>Шымкент қ. филиалы үшін ZEBRA  принтеріне арналған бояғыш таспасы</t>
  </si>
  <si>
    <t>Шымкент қ. филиалы арналған желімдік блоктар жазуға арналған қағаз, парақтын  өлшемі 76 х 76 мм</t>
  </si>
  <si>
    <t>Шымкент қ. филиалының №2 болімшеге арналған үй-жайды жалға алу</t>
  </si>
  <si>
    <t xml:space="preserve">Шымкент қ. филиалы үшін картридждерді толтыру </t>
  </si>
  <si>
    <t>Шымкент қ. филиалына арналған автокөлікті жуу бойынша қызметтер жиынтығы</t>
  </si>
  <si>
    <t>Шымкент қ. филиалы үшін жол көлік құралдарын техникалық бақылау (тексеру) қызметтері</t>
  </si>
  <si>
    <t>Шымкент қ. филиалы үшін  арналған кондиционерлерге техникалық қызмет көрсету бойынша қызметтер</t>
  </si>
  <si>
    <t>Шымкент қ. үшін бақылау бітемесі өздігінен жабысатын.</t>
  </si>
  <si>
    <t>Шымкент қ. филиалға арналған желілік сүзгіш</t>
  </si>
  <si>
    <t>Шымкент қ. үшін пластиктен жасалған қамыттар</t>
  </si>
  <si>
    <t>Шымкент қ. филиалы үшін мамандандырылған кабель( Патч-корд)</t>
  </si>
  <si>
    <t>Шымкент қ. филиалы үшін Zebra штрих-код принтеріне арналған бояғыш таспа</t>
  </si>
  <si>
    <r>
      <t>С</t>
    </r>
    <r>
      <rPr>
        <sz val="11"/>
        <color theme="1"/>
        <rFont val="Times New Roman"/>
        <family val="1"/>
      </rPr>
      <t>еминары, тренинги по МСФО (IFRS) 9: финансовые инструменты (ДУОПА)</t>
    </r>
  </si>
  <si>
    <r>
      <t xml:space="preserve">ОА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</si>
  <si>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ЦА</t>
    </r>
  </si>
  <si>
    <r>
      <t xml:space="preserve">Ақмола ОФ </t>
    </r>
    <r>
      <rPr>
        <sz val="11"/>
        <color theme="1"/>
        <rFont val="Times New Roman"/>
        <family val="1"/>
        <charset val="204"/>
      </rPr>
      <t>үшін көпқызметті техниканы жөндеу және техникалық қызмет көрсету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</si>
  <si>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Акмолинского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</si>
  <si>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</t>
    </r>
    <r>
      <rPr>
        <sz val="11"/>
        <color theme="1"/>
        <rFont val="Times New Roman"/>
        <family val="1"/>
      </rPr>
      <t xml:space="preserve">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</si>
  <si>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Актюбинского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</si>
  <si>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</si>
  <si>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Актюбинского ОФ</t>
    </r>
  </si>
  <si>
    <r>
      <t>Аккумуляторная батарея для ИБП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</si>
  <si>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Батарейки тип ААА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</si>
  <si>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>Батарейки тип 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</si>
  <si>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 xml:space="preserve">Ремонт и техническое обслуживание многофункциональной техники для </t>
    </r>
    <r>
      <rPr>
        <sz val="11"/>
        <color theme="1"/>
        <rFont val="Times New Roman"/>
        <family val="1"/>
      </rPr>
      <t>Филиала в г.Алматы</t>
    </r>
  </si>
  <si>
    <r>
      <t>Алматы қ. Филиалы</t>
    </r>
    <r>
      <rPr>
        <sz val="11"/>
        <color theme="1"/>
        <rFont val="Times New Roman"/>
        <family val="1"/>
        <charset val="204"/>
      </rPr>
      <t xml:space="preserve"> үшін принтерлерін жөндеу және техникалық қызмет көр</t>
    </r>
    <r>
      <rPr>
        <sz val="11"/>
        <color theme="1"/>
        <rFont val="Times New Roman"/>
        <family val="1"/>
      </rPr>
      <t>сету</t>
    </r>
  </si>
  <si>
    <r>
      <t>Ремонт и обслуживание принтеров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</si>
  <si>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Нитк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Times New Roman"/>
        <family val="1"/>
      </rPr>
      <t xml:space="preserve"> для переплета документов, синтетическая для Жамбылского ОФ</t>
    </r>
  </si>
  <si>
    <r>
      <t xml:space="preserve">БҚ ОФ  </t>
    </r>
    <r>
      <rPr>
        <sz val="11"/>
        <color theme="1"/>
        <rFont val="Times New Roman"/>
        <family val="1"/>
        <charset val="204"/>
      </rPr>
      <t xml:space="preserve">үшін көпқызметті техниканы жөндеу және техникалық қызмет көрсету 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</si>
  <si>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</si>
  <si>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БҚ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</si>
  <si>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</si>
  <si>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көпқызметті техниканы жөндеу және техникалық қызмет көрсету</t>
    </r>
  </si>
  <si>
    <r>
      <t xml:space="preserve">Ремонт и техническое обслуживание </t>
    </r>
    <r>
      <rPr>
        <sz val="11"/>
        <color theme="1"/>
        <rFont val="Times New Roman"/>
        <family val="1"/>
        <charset val="204"/>
      </rPr>
      <t>многофункциональной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</si>
  <si>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</si>
  <si>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</si>
  <si>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Ремонт и техническое обслуживание многофункциональной техники </t>
    </r>
    <r>
      <rPr>
        <sz val="11"/>
        <color theme="1"/>
        <rFont val="Times New Roman"/>
        <family val="1"/>
        <charset val="204"/>
      </rPr>
      <t>для</t>
    </r>
    <r>
      <rPr>
        <sz val="11"/>
        <color theme="1"/>
        <rFont val="Times New Roman"/>
        <family val="1"/>
      </rPr>
      <t xml:space="preserve"> Туркестанского ОФ</t>
    </r>
  </si>
  <si>
    <t>2026 жылға арналған  тауарларды, жұмыстарды, қызметтерді  сатып алу жоспары</t>
  </si>
  <si>
    <t>БЕКІТІЛДІ</t>
  </si>
  <si>
    <t>Тапсырыс берушінің атауы</t>
  </si>
  <si>
    <t>Сатып алынатын тауарлардың, жұмыстардың, көрсетілетін қызметтердің қазақ тілдегі атауы</t>
  </si>
  <si>
    <t>Сатып алынатын тауарлардың, жұмыстардың, көрсетілетін қызметтердің орыс тіліндегі атауы</t>
  </si>
  <si>
    <t>Сатып алынатын тауарлардың, жұмыстардың, көрсетілетін қызметтердің қазақ тілдегі сипаттамалары</t>
  </si>
  <si>
    <t>Сатып алынатын тауарлардың, жұмыстардың, көрсетілетін қызметтердің орыс тіліндегі сипаттамалары</t>
  </si>
  <si>
    <t>Сатып алу тәсілі</t>
  </si>
  <si>
    <t>Өлшем бірлігі</t>
  </si>
  <si>
    <t>Саны, көлемі</t>
  </si>
  <si>
    <t>Біреуінің қосылған құн салығын (бұдан әрі – ҚҚС) есептемегендегі бағасы (теңге)</t>
  </si>
  <si>
    <t>Сатып алу үшін ҚҚС-сыз бекітілген жалпы сомасы (теңге)</t>
  </si>
  <si>
    <t>ҚҚС-сыз үш жылдық кезеңнің бірінші жылына бекітілген сома (теңге)</t>
  </si>
  <si>
    <t>ҚҚС-сыз үш жылдық кезеңнің екінші жылына болжамды сома (теңге)</t>
  </si>
  <si>
    <t>ҚҚС-сыз үш жылдық кезеңнің үшінші жылына болжамды сома (теңге)</t>
  </si>
  <si>
    <t>Сатып алуды жүзеге асырудың жоспарланып отырған мерзімі (тоқсан)</t>
  </si>
  <si>
    <t>ОА</t>
  </si>
  <si>
    <t>Ақмола ОФ</t>
  </si>
  <si>
    <t>Ақтөбе ОФ</t>
  </si>
  <si>
    <t>Атырау ОФ</t>
  </si>
  <si>
    <t>ШҚ ОФ</t>
  </si>
  <si>
    <t>Жамбыл ОФ</t>
  </si>
  <si>
    <t>БҚ ОФ</t>
  </si>
  <si>
    <t>Қарағанды ОФ</t>
  </si>
  <si>
    <t>Қостанай ОФ</t>
  </si>
  <si>
    <t>Маңғыстау ОФ</t>
  </si>
  <si>
    <t>Қызылорда ОФ</t>
  </si>
  <si>
    <t>Абай ОФ</t>
  </si>
  <si>
    <t>Жетісу ОФ</t>
  </si>
  <si>
    <t>Павлодар ОФ</t>
  </si>
  <si>
    <t>СҚ ОФ</t>
  </si>
  <si>
    <t>Түркістан ОФ</t>
  </si>
  <si>
    <t>Алматы қ. филиалы</t>
  </si>
  <si>
    <t>Астана қ. Филиалы</t>
  </si>
  <si>
    <t>Шымкент қ. Филиалы</t>
  </si>
  <si>
    <t>Баға ұсыныстарын сұрату</t>
  </si>
  <si>
    <t xml:space="preserve">Баға ұсыныстарын сұрату </t>
  </si>
  <si>
    <t>Шарттың өзгеруі</t>
  </si>
  <si>
    <t>Қостанай ОФ арналған а/к үшін АИ-95 маркалы бензин</t>
  </si>
  <si>
    <t>Бензин для а/м марки АИ95 для Костанайского ОФ</t>
  </si>
  <si>
    <t>Ақмола ОФ арналған а/к үшін АИ-95 маркалы бензин</t>
  </si>
  <si>
    <t>Бензин для а/м марки АИ95 для Акмолинского ОФ</t>
  </si>
  <si>
    <t>ОА және Алматы филиалы арналған диспенсерге арналған ауыз су</t>
  </si>
  <si>
    <t>Питьевая вода для диспенсеров для ЦА и филиала г.Алматы</t>
  </si>
  <si>
    <t>ОА қызметкерлерін автокөлікпен тасымалдау (тасу) бойынша қызметтер</t>
  </si>
  <si>
    <t>Услуги по перевозке (развозу) автотранспортом работников ЦА</t>
  </si>
  <si>
    <t>Астана қ.филиалының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</si>
  <si>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 г.Астана</t>
  </si>
  <si>
    <t>Алматы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</si>
  <si>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Алматы</t>
  </si>
  <si>
    <t>Ақтөбе ОФ (Ақтөбе қ.)  қызметкерлерін автокөлікпен тасымалдау (тасу) бойынша қызметтер</t>
  </si>
  <si>
    <t>Услуги по перевозке (развозу) автотранспортом работников Актюбинского ОФ (г.Актобе)</t>
  </si>
  <si>
    <t>Атырау ОФ (Атырау қ.) қызметкерлерін автокөлікпен тасымалдау (тасу) бойынша қызметтер</t>
  </si>
  <si>
    <t>Услуги по перевозке (развозу) автотранспортом работников Атырауского ОФ (г.Атырау)</t>
  </si>
  <si>
    <t>Шығыс Қазақстан ОФ (Өскемен қ.) қызметкерлерін автокөлікпен тасымалдау (тасу) бойынша қызметтер</t>
  </si>
  <si>
    <t>Услуги по перевозке (развозу) автотранспортом работников Восточно-Казахстанского ОФ (г.Усть-Каменогорск)</t>
  </si>
  <si>
    <t>Жамбыл ОФ (Тараз қ.) қызметкерлерін автокөлікпен тасымалдау (тасу) бойынша қызметтер</t>
  </si>
  <si>
    <t>Услуги по перевозке (развозу) автотранспортом работников Жамбылского ОФ (г.Тараз)</t>
  </si>
  <si>
    <t>Батыс Қазақстан ОФ (Орал қ.) қызметкерлерін автокөлікпен тасымалдау (тасу) бойынша қызметтер</t>
  </si>
  <si>
    <t>Услуги по перевозке (развозу) автотранспортом работников Западно-Казахстанского ОФ (г.Уральск)</t>
  </si>
  <si>
    <t>Қарағанды ОФ (Қарағанды қ.) қызметкерлерін автокөлікпен тасымалдау (тасу) бойынша қызметтер</t>
  </si>
  <si>
    <t>Услуги по перевозке (развозу) автотранспортом работников Карагандинского ОФ (г.Караганда)</t>
  </si>
  <si>
    <t>Қызылорда ОФ (Қызылорда қ.) қызметкерлерін автокөлікпен тасымалдау (тасу) бойынша қызметтер</t>
  </si>
  <si>
    <t>Услуги по перевозке (развозу) автотранспортом работников Кызылординского ОФ (г.Кызылорда)</t>
  </si>
  <si>
    <t>Қостанай ОФ (Қостанай қ.) қызметкерлерін автокөлікпен тасымалдау (тасу) бойынша қызметтер</t>
  </si>
  <si>
    <t>Услуги по перевозке (развозу) автотранспортом работников Костанайского ОФ (г.Костанай)</t>
  </si>
  <si>
    <t>Маңғыстау ОФ (Ақтау қ.) қызметкерлерін автокөлікпен тасымалдау (тасу) бойынша қызметтер</t>
  </si>
  <si>
    <t>Услуги по перевозке (развозу) автотранспортом работников Мангистауского ОФ (г.Актау)</t>
  </si>
  <si>
    <t>Павлодар ОФ (Павлодар қ.) қызметкерлерін автокөлікпен тасымалдау (тасу) бойынша қызметтер</t>
  </si>
  <si>
    <t>Услуги по перевозке (развозу) автотранспортом работников Павлодарского ОФ (г.Павлодар)</t>
  </si>
  <si>
    <t>Солтүстік Қазақстан ОФ (Петропавл қ.) қызметкерлерін автокөлікпен тасымалдау (тасу) бойынша қызметтер</t>
  </si>
  <si>
    <t>Услуги по перевозке (развозу) автотранспортом работников Северо-Казахстанского ОФ (г.Петропавловск)</t>
  </si>
  <si>
    <t>Жетiсу ОФ қызметкерлерін автокөлікпен тасымалдау (тасу) бойынша қызметтер</t>
  </si>
  <si>
    <t>Услуги по перевозке (развозу) автотранспортом работников ОФ Жетiсу</t>
  </si>
  <si>
    <t>Ақмола ОФ (Көкшетау қ.) ОФ қызметкерлерін автокөлікпен тасымалдау (тасу) бойынша қызметтер</t>
  </si>
  <si>
    <t>Услуги по перевозке (развозу) автотранспортом работников Акмолинского ОФ (г.Кокшетау)</t>
  </si>
  <si>
    <t>Абай.ОФ қызметкерлерін автокөлікпен тасымалдау (тасу) бойынша қызметтер</t>
  </si>
  <si>
    <t>Услуги по перевозке (развозу) автотранспортом работников ОФ Абай</t>
  </si>
  <si>
    <t>Шымкент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</si>
  <si>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Шымкент</t>
  </si>
  <si>
    <t>Түркістан ОФ (Түркістан қ.) филиалының қызметкерлерін автокөлікпен тасымалдау (тасу) бойынша қызметтер</t>
  </si>
  <si>
    <t>Услуги по перевозке (развозу) автотранспортом работников Туркестанский ОФ (г.Туркестан)</t>
  </si>
  <si>
    <t>Ғимаратты (үй-жайды) күтіп ұстау және қызмет көрсету жөніндегі қызметтер, Астана қ, Бигелдинов көшесі, 12</t>
  </si>
  <si>
    <t>Услуги по содержанию и обслуживанию здания (помещения) г.Астана, ул. Бигелдинова,12</t>
  </si>
  <si>
    <t>ОА арналган Ғимаратты (үй-жайды) күтіп ұстау және қызмет көрсету жөніндегі қызметтер</t>
  </si>
  <si>
    <t>Услуги по содержанию и обслуживанию здания (помещения) для ЦА</t>
  </si>
  <si>
    <t>Лифттерді/лифттік шахталарды және ұқсас жабдықтауды техникалық қамтамасыз ету бойынша қызмет көрсетулер (Астана к., Бигелдинов 12 к-сi)</t>
  </si>
  <si>
    <t>Ремонт, технический уход и обслуживание лифтов и лифтовых шахт, г. Астана , ул. Бигелдинова, 12</t>
  </si>
  <si>
    <t>Услуги по техническому обслуживанию компьютерной/периферийной оргтехники/оборудования и их частей (ТО ИБП)</t>
  </si>
  <si>
    <t>ОА арналған а/к үшін АИ-95 маркалы бензин</t>
  </si>
  <si>
    <t>Бензин для а/м марки АИ95 для ЦА</t>
  </si>
  <si>
    <t>Астана қ. арналған а/к үшін АИ-95 маркалы бензин</t>
  </si>
  <si>
    <t>Бензин для а/м марки АИ95 для филиала в г. Астана</t>
  </si>
  <si>
    <t>Ақтөбе ОФ арналған а/к үшін АИ-95 маркалы бензин</t>
  </si>
  <si>
    <t>Бензин для а/м марки АИ95 для Актюбинского ОФ</t>
  </si>
  <si>
    <t>Атырау ОФ арналған а/к үшін АИ-95 маркалы бензин</t>
  </si>
  <si>
    <t>Бензин  для а/м марки АИ95 для Атырауского ОФ</t>
  </si>
  <si>
    <t>Шығыс-Қазақстан ОФ арналған а/к үшін АИ-95 маркалы бензин</t>
  </si>
  <si>
    <t>Бензин для а/м марки АИ95 для Восточно-Казахстанского ОФ</t>
  </si>
  <si>
    <t>Жамбыл ОФ арналған а/к үшін АИ-95 маркалы бензин</t>
  </si>
  <si>
    <t>Бензин для а/м марки АИ95 для Жамбылского ОФ</t>
  </si>
  <si>
    <t>Батыс-Қазақстан ОФ арналған а/к үшін АИ-95 маркалы бензин</t>
  </si>
  <si>
    <t>Бензин для а/м марки АИ95  для Западно-Казахстанского ОФ</t>
  </si>
  <si>
    <t>Қарағанды ОФ арналған а/к үшін АИ-95 маркалы бензин</t>
  </si>
  <si>
    <t>Бензин для а/м марки АИ95 для Карагандинского ОФ</t>
  </si>
  <si>
    <t>Қызылорда ОФ арналған а/к үшін АИ-95 маркалы бензин</t>
  </si>
  <si>
    <t>Бензин для а/м марки АИ95 для Кызылординского ОФ</t>
  </si>
  <si>
    <t>Маңғыстау ОФ арналған а/к үшін АИ-95 маркалы бензин</t>
  </si>
  <si>
    <t>Бензин для а/м марки АИ95 для Мангистауского ОФ</t>
  </si>
  <si>
    <t>Павлодар ОФ арналған а/к үшін АИ-95 маркалы бензин</t>
  </si>
  <si>
    <t>Бензин для а/м марки АИ95 для Павлодарского ОФ</t>
  </si>
  <si>
    <t>Солтүстік Қазақстан ОФ арналған а /к үшін АИ-95 маркалы бензин</t>
  </si>
  <si>
    <t>Бензин для а/м марки АИ95 для Северо-Казахстанского ОФ</t>
  </si>
  <si>
    <t>ОФ Жетiсу арналған а /к үшін АИ-95 маркалы бензин</t>
  </si>
  <si>
    <t>Бензин для а/м марки АИ95 для ОФ Жетiсу</t>
  </si>
  <si>
    <t>Абай ОФ арналған  а/к үшін АИ-95 маркалы бензин</t>
  </si>
  <si>
    <t>Бензин для а/м марки АИ95 для ОФ Абай</t>
  </si>
  <si>
    <t>Шымкент қ. арналған а/к үшін АИ-95 маркалы бензин</t>
  </si>
  <si>
    <t>Бензин для а/м марки АИ95 для филиала в г. Шымкент</t>
  </si>
  <si>
    <t>Туркестан ОФ арналған филиалы а/к үшін АИ-95 маркалы бензин</t>
  </si>
  <si>
    <t>Бензин для а/м марки АИ-95 для Туркестанского ОФ</t>
  </si>
  <si>
    <t>ОА арналған фирмалық бланкілер нөмірлі</t>
  </si>
  <si>
    <t>Фирменные бланки для ЦА с нумерацией</t>
  </si>
  <si>
    <t>ОА және филиалдарға арналған фирмалық бланкілер нөмірлеусіз</t>
  </si>
  <si>
    <t>Фирменные бланки для ЦА и филиалов без нумерации</t>
  </si>
  <si>
    <t>ОА үшін ескертпе жазуға арналған целофан қаптамадағы жабыспақ жиектері бар жоғары сапалы өздігінен жабысатын қағаз</t>
  </si>
  <si>
    <t>Высококачественная самоклеящаяся бумага для заметок с клейким краем в целофановой упаковке для ЦА</t>
  </si>
  <si>
    <t>ОА арналған желімдік блоктар жазуға арналған қағаз</t>
  </si>
  <si>
    <t>Клеевые блоки для заметок из бумаги для ЦА</t>
  </si>
  <si>
    <t>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</si>
  <si>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</t>
  </si>
  <si>
    <t>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</si>
  <si>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</t>
  </si>
  <si>
    <t>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</si>
  <si>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</t>
  </si>
  <si>
    <t>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</si>
  <si>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</t>
  </si>
  <si>
    <t>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</si>
  <si>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</t>
  </si>
  <si>
    <t>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</si>
  <si>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</t>
  </si>
  <si>
    <t>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</si>
  <si>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</t>
  </si>
  <si>
    <t>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</si>
  <si>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</t>
  </si>
  <si>
    <t>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</si>
  <si>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</t>
  </si>
  <si>
    <t>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</si>
  <si>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</t>
  </si>
  <si>
    <t>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</si>
  <si>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</t>
  </si>
  <si>
    <t>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</si>
  <si>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</t>
  </si>
  <si>
    <t>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</si>
  <si>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</t>
  </si>
  <si>
    <t>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</si>
  <si>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</t>
  </si>
  <si>
    <t>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</si>
  <si>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</t>
  </si>
  <si>
    <t>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</si>
  <si>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</t>
  </si>
  <si>
    <t>Абай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</si>
  <si>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</t>
  </si>
  <si>
    <t>Шымкент қ. филиалы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</si>
  <si>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</si>
  <si>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</t>
  </si>
  <si>
    <t>ОА арналған әжетхана қағазы</t>
  </si>
  <si>
    <t>ОА үшін суға арналған диспенсер</t>
  </si>
  <si>
    <t>Диспенсер для питьевой воды для ЦА</t>
  </si>
  <si>
    <t>ОА арналган тесетін механизмі және болат негізі бар тескіш</t>
  </si>
  <si>
    <t>Дырокол со стальным основанием и пробивным механизмом для ЦА</t>
  </si>
  <si>
    <t>ОА арналган тесетін механизмі және болат негізі бар тескіш (150 парақтан кем емес)</t>
  </si>
  <si>
    <t>Дырокол (не менее 150 листов) со стальным основанием и пробивным механизмом для ЦА</t>
  </si>
  <si>
    <t>ОА арналган  терезелерге арналған жуғыш сұйықтық</t>
  </si>
  <si>
    <t>ОА үшін қағаз қысқыш өлшемі 19 мм.</t>
  </si>
  <si>
    <t>Зажимы для бумаг 19 мм для ЦА</t>
  </si>
  <si>
    <t>ОА үшін қағаз қысқыш өлшемі 25 мм.</t>
  </si>
  <si>
    <t>Зажимы для бумаг 25 мм для ЦА.</t>
  </si>
  <si>
    <t>ОА үшін пластмассалы, таңдауға және ұйымдастыруға арналған өздігінен жабысатын «жалаушалар», өлшемі 45 * 12 мм, 5 түсті, 25 дана.</t>
  </si>
  <si>
    <t>Самоклеющие "флажки"  для выделения и систематизации из пластика, размер 45*12 мм, 5 цветов по 25 шт. для ЦА</t>
  </si>
  <si>
    <t>ОА арналған өшіргіші бар қарындаш</t>
  </si>
  <si>
    <t>Карандаш со стирательной резинкой для ЦА</t>
  </si>
  <si>
    <t>ОА үшін қағазға арналған қарындаш желім</t>
  </si>
  <si>
    <t>ОА үшін ПВА желімі</t>
  </si>
  <si>
    <t xml:space="preserve">Клей ПВА для ЦА </t>
  </si>
  <si>
    <t>ОА арналған А4 формат конвертi</t>
  </si>
  <si>
    <t>Конверты формата А4 для ЦА</t>
  </si>
  <si>
    <t>ОА және филиалдарға арналған А5 форматты конверттер</t>
  </si>
  <si>
    <t>Конверты формата А5 для ЦА и филиалов</t>
  </si>
  <si>
    <t>ОА ушiн қоқысқа арналған пластмасс себет</t>
  </si>
  <si>
    <t>Корзина из пластмассы для мусора для ЦА</t>
  </si>
  <si>
    <t>ОА арналған штемпельдік бояу, көк түст</t>
  </si>
  <si>
    <t>ОА  үшін өшіргіш (өшіргіш резинкасы)</t>
  </si>
  <si>
    <t>Ластик (стирательная резинка)  для ЦА</t>
  </si>
  <si>
    <t>ОА арналған пластикалық сызғыш</t>
  </si>
  <si>
    <t>Линейка пластмассовая для ЦА</t>
  </si>
  <si>
    <t>ОА арналған қағазда жұмыс істеуге арналған маркер, жиынтықта 4 түс</t>
  </si>
  <si>
    <t>Маркеры для работы на бумаге, набор 4 цвета для ЦА</t>
  </si>
  <si>
    <t>ОА үшін тақтаға арналған маркер</t>
  </si>
  <si>
    <t>Маркер для доски для ЦА</t>
  </si>
  <si>
    <t>ОА арналған сұйық иіс сабын</t>
  </si>
  <si>
    <t>Мыло туалетное жидкое для ЦА</t>
  </si>
  <si>
    <t>ОА арналған үстелге арналған кеңсе жиынтығы</t>
  </si>
  <si>
    <t>Настольный канцелярский набор для ЦА</t>
  </si>
  <si>
    <t>Еңбек сіңірген қызметкерлерін марапаттауға арналған төсбелгі жасау</t>
  </si>
  <si>
    <t>Изготовление нагрудного знака для награждения заслуженных работников</t>
  </si>
  <si>
    <t>ОА үшін құжаттарды тігуге арналған орамдағы капрон жіптер</t>
  </si>
  <si>
    <t>Нитки капроновые для переплата документов для ЦА</t>
  </si>
  <si>
    <t>ОА арналған кеңсе пышағы</t>
  </si>
  <si>
    <t>Нож канцелярский для ЦА</t>
  </si>
  <si>
    <t>ОА арналган тот баспайтын болаттын қағазға арналған қайшы</t>
  </si>
  <si>
    <t>Ножницы для бумаги из нержавеющей стали для ЦА</t>
  </si>
  <si>
    <t>ОА арналған түптеуге үшін тыс, формат А4</t>
  </si>
  <si>
    <t>Обложки для переплета формата А4 для ЦА</t>
  </si>
  <si>
    <t>ОА арналған қағаздан жасалған қол сүрткіш</t>
  </si>
  <si>
    <t>ОА арналған А4 жиектемелер</t>
  </si>
  <si>
    <t>Рамки А4 для ЦА</t>
  </si>
  <si>
    <t>ОА арналған шарикті қаламсап</t>
  </si>
  <si>
    <t>Ручка шариковая для ЦА</t>
  </si>
  <si>
    <t>ОА арналған сертификаттар</t>
  </si>
  <si>
    <t>Сертификаты для ЦА</t>
  </si>
  <si>
    <t>ОА арналған картоннан жасалған, A4 форматындағы металл қыстырғышпен құжаттарды сақтауға арналған папка</t>
  </si>
  <si>
    <t>Скоросшиватель для хранения документов с металлическим фиксатором бумаги, формат А4, изготовлен из картона для ЦА</t>
  </si>
  <si>
    <t>ОА арналған мөлшері 22 мм металл қағаз қыстырғыш</t>
  </si>
  <si>
    <t>ОА үшін корпусы пластик немесе металлдан жасалған, парақты тігуге арналған болат механизмі бар қапсырғыш, № 24/6 тоғындары пайдаланылады</t>
  </si>
  <si>
    <t>Степлер с пластиковым или металлическим корпусом, стальным механизмом для сшивания, используются скобы № 24/6 для ЦА</t>
  </si>
  <si>
    <t>ОА арналған жоғары сапалы механизмімен степлер 60 параққа дейiн</t>
  </si>
  <si>
    <t>Степлер со стальным механизмом до 60 листов для ЦА</t>
  </si>
  <si>
    <t>Дизельді генераторга арналған қыс дизель отыны</t>
  </si>
  <si>
    <t>Дизельное топливо для дизельгенератора: зимнее</t>
  </si>
  <si>
    <t>ОА үшін резервуарлы және ұзақ қызмет ететін пышағы бар ұштағыш</t>
  </si>
  <si>
    <t>Точилка для карандашей с резервуаром и долгослужащим лезвием для ЦА</t>
  </si>
  <si>
    <t>ОА арналған электрлік ұзартқыш</t>
  </si>
  <si>
    <t>Удлинители электрические для ЦА</t>
  </si>
  <si>
    <t>ОА арналған машиналарды жуу бойынша қызметтер жиынтығы</t>
  </si>
  <si>
    <t>Комплекс услуг по мойке машин для ЦА</t>
  </si>
  <si>
    <t>Мүлікті бағалау қызметтері (КД)</t>
  </si>
  <si>
    <t>Комплекс услуг по оценке имущества (ДКБ)</t>
  </si>
  <si>
    <t>Мүлікті бағалау қызметтері</t>
  </si>
  <si>
    <t>Комплекс услуг по оценке имущества</t>
  </si>
  <si>
    <t>Мүлікті бағалау қызметтері (жер учаскесіне)</t>
  </si>
  <si>
    <t>Комплекс услуг по оценке имущества (земельный участок)</t>
  </si>
  <si>
    <t>Ел ішінде пошта пакеттерін және пошта сәлемдемелерін тасымалдау және жеткізу</t>
  </si>
  <si>
    <t>Услуги почтовые по отправке и доставке посылок и бандеролей внутри страны</t>
  </si>
  <si>
    <t>Ғимаратты (үй-жайды) күтіп ұстау және қызмет көрсету жөніндегі қызметтер, Астана қ, Республика д-лы, 4</t>
  </si>
  <si>
    <t>Услуги по содержанию и обслуживанию здания (помещения) г.Астана, пр. Республики, 4</t>
  </si>
  <si>
    <t>ОА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</si>
  <si>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</t>
  </si>
  <si>
    <t>Астана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</si>
  <si>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</si>
  <si>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</si>
  <si>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</si>
  <si>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</si>
  <si>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</si>
  <si>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</si>
  <si>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</si>
  <si>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</si>
  <si>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</si>
  <si>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</si>
  <si>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</si>
  <si>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</si>
  <si>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</si>
  <si>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</si>
  <si>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</si>
  <si>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</si>
  <si>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</si>
  <si>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</si>
  <si>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</si>
  <si>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</si>
  <si>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</t>
  </si>
  <si>
    <t>Қарағанды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</si>
  <si>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</t>
  </si>
  <si>
    <t>Қарағанды ОФ арналған ерікт автокөлікі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</si>
  <si>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</si>
  <si>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</si>
  <si>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</si>
  <si>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</si>
  <si>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</si>
  <si>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</si>
  <si>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</si>
  <si>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</si>
  <si>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</t>
  </si>
  <si>
    <t>Маңғыстау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</si>
  <si>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</t>
  </si>
  <si>
    <t>Павлодар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</si>
  <si>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</t>
  </si>
  <si>
    <t>Павлодар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</si>
  <si>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</si>
  <si>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</si>
  <si>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</si>
  <si>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</si>
  <si>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</si>
  <si>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</si>
  <si>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</si>
  <si>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</si>
  <si>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</si>
  <si>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</si>
  <si>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</si>
  <si>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</si>
  <si>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</t>
  </si>
  <si>
    <t>Абай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</si>
  <si>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</t>
  </si>
  <si>
    <t>Шымкент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</si>
  <si>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</t>
  </si>
  <si>
    <t>Туркестан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</si>
  <si>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</t>
  </si>
  <si>
    <t>Түркестан облыстық филиалы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</si>
  <si>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</t>
  </si>
  <si>
    <t>Ғимараттар мен құрылыстарды сақтандыру, Алматы қ, медеу ауданы, Самал-2 шағын ауданы, 97 үй</t>
  </si>
  <si>
    <t>Страхование зданий и сооружений, г. Алматы, р-н Медеуский, мкр. Самал-2, .д. 97</t>
  </si>
  <si>
    <t>Ғимараттар мен құрылыстарды сақтандыру, Астана к, Бигелдинов к-сі 12 үй</t>
  </si>
  <si>
    <t>Страхование зданий и сооружений,  г.Астана, ул. Бигелдинова, 12</t>
  </si>
  <si>
    <t>Мүлікті (жылжитын) оттан және басқа зақымданулардан сақтандыру  (ИДЖҚД)</t>
  </si>
  <si>
    <t>Страхование имущества (движимое) от огня и прочих повреждений (ДРПИ)</t>
  </si>
  <si>
    <t>Мүлікті (жылжитын) оттан және басқа зақымданулардан сақтандыру  (КД)</t>
  </si>
  <si>
    <t>Страхование имущества (движимое) от огня и прочих повреждений (ДКБ)</t>
  </si>
  <si>
    <t>Ғимараттар мен құрылыстарды сақтандыру, Астана қ, Байқоныр ауданы, Республика даңғылы, 4 үй, тұрғын емес үй-жайлар 2</t>
  </si>
  <si>
    <t>Страхование зданий и сооружений, г.Астана, р-н Байконыр, пр. Республика, д. 4, н.п. 2</t>
  </si>
  <si>
    <t>Ғимараттар мен құрылыстарды сақтандыру, Алматы қ., Шевченко к-сі, 80 үй, тұрғын емес үй-жайлар 34</t>
  </si>
  <si>
    <t>Страхование зданий и сооружений, г. Алматы, ул. Шевченко, д. 80, н.п. 34</t>
  </si>
  <si>
    <t>ОА арналған жол көлік құралдарына техникалық бақылау (тексеру) қызметі</t>
  </si>
  <si>
    <t>Услуги по техническому контролю (осмотру) дорожных транспортных средств для ЦА</t>
  </si>
  <si>
    <t>ОА арналған автокөлігі үшін техникалық қызмет көрсету және жөндеу (қосалқы бөлшектерді сатып алу және ауыстыру және т.б. қоса алғанда)</t>
  </si>
  <si>
    <t>Техническое обслуживание  и ремонт (включая приобретение и замена зап.частей и т.д) для автомобилей ЦА</t>
  </si>
  <si>
    <t>ОА арналган кондиционерлерге техникалық қызмет көрсету бойынша қызметтер</t>
  </si>
  <si>
    <t>Услуги по техническому обслуживанию кондиционеров для ЦА</t>
  </si>
  <si>
    <t>Үй-жайларды жинау бойынша Клинингтік қызметтер, Алматы қ., Шуланов к-сі,159</t>
  </si>
  <si>
    <t>Клининговые услуги по уборке помещений, г.Алматы, ул.Шуланова,159</t>
  </si>
  <si>
    <t>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</t>
  </si>
  <si>
    <t>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</t>
  </si>
  <si>
    <t>ОА арналған арнайы сұйылтқышы бар спирттегі қылқаламымен пластмасс флакондағы түзету сұйықтығымен жиынтық</t>
  </si>
  <si>
    <t>Набор с корректирующей жидкостью в пластмассовом флаконе с кисточкой на спирту со специальным разбавителем для ЦА</t>
  </si>
  <si>
    <t>Жамбыл ОФ үшін өшіргіш (өшіргіш резинкасы)</t>
  </si>
  <si>
    <t>Қарағанды ОФ үшін өшіргіш (өшіргіш резинкасы)</t>
  </si>
  <si>
    <t>Абай облыстық филиалы арналган  терезелерге арналған жуғыш сұйықтық</t>
  </si>
  <si>
    <t>Шартты тікелей жасау</t>
  </si>
  <si>
    <t>Бөтелке</t>
  </si>
  <si>
    <t>жиынтық</t>
  </si>
  <si>
    <t>орама</t>
  </si>
  <si>
    <t>Шаршы метр</t>
  </si>
  <si>
    <t>жинақ</t>
  </si>
  <si>
    <t>Бума</t>
  </si>
  <si>
    <t>бір буда</t>
  </si>
  <si>
    <t>Дана</t>
  </si>
  <si>
    <t>жұмыс</t>
  </si>
  <si>
    <t>бір қызмет</t>
  </si>
  <si>
    <t>2025 жылдың 4 тоқсаны</t>
  </si>
  <si>
    <t>2026 жылдың 1 тоқсаны</t>
  </si>
  <si>
    <t>2026 жылдың 2 тоқсаны</t>
  </si>
  <si>
    <t>2026 жылдың 3 тоқсаны</t>
  </si>
  <si>
    <t>2026 жылдың 4 тоқсаны</t>
  </si>
  <si>
    <t>"Financial Risk Manager (FRM)" бағдарламасы бойынша семинарлар, тренингтер (1 бөлім) (Басщылық және хатшылық)</t>
  </si>
  <si>
    <t>Ақмола ОФ үшін Canon i-SENSYS MF463dw принтеріне арналған картридж</t>
  </si>
  <si>
    <t xml:space="preserve">Семинары, тренинги по программе "Financial Risk Manager (FRM)" (часть 1)  (Руководство и секретариат)            </t>
  </si>
  <si>
    <t>Картридж для для МФУ Canon i-SENSYS MF463dw для Акмолинского ОФ</t>
  </si>
  <si>
    <t>Абай облыстық филиалы Бескарагай а. ҚЖО арналған үй-жайды жалға алу</t>
  </si>
  <si>
    <t>Аренда помещения для УРМ в с. Бескарагай Областного филиала Абай</t>
  </si>
  <si>
    <t>Астана қ. филиалына арналған жеңіл автомобиль үшін, жазғы, радиалды, тоғын диаметрі 17 шина</t>
  </si>
  <si>
    <t>Шина для легкового автомобиля, летняя, радиальная, диаметр обода 17 для филиала в г.Астана</t>
  </si>
  <si>
    <t>Тұрмыстық жабдықты орнату/монтаждау/демонтаждау бойынша жұмыстар</t>
  </si>
  <si>
    <t>Работы по установке/монтажу/демонтажу бытового оборудования</t>
  </si>
  <si>
    <t xml:space="preserve">Жетісу облыстық филиалы үшін кондиционерлерді демонтаждау/монтаждау </t>
  </si>
  <si>
    <t>Демонтаж/монтаж кондиционеров для Областного филиала Жетісу</t>
  </si>
  <si>
    <t>Шымкент қ.филиалы үшін Canon 070Н  картриджі</t>
  </si>
  <si>
    <t xml:space="preserve">БҚ ОФ үшін Canon I-sensys MF463DW ККҚ арналған Картридж 070Н </t>
  </si>
  <si>
    <t>Картридж Canon 070Н  для Филиала в г.Шымкент</t>
  </si>
  <si>
    <t>Картридж 070Н для МФУ Canon I-sensys MF463DW  для ЗКОФ</t>
  </si>
  <si>
    <t>Автокөлік құралдарын жөндеу бойынша жұмыстар</t>
  </si>
  <si>
    <t>Өрт сөндіргіш</t>
  </si>
  <si>
    <t>Работы по ремонту автотранспортных средств</t>
  </si>
  <si>
    <t>Огнетушитель</t>
  </si>
  <si>
    <t>Ақмола ОФ үшін автокөлік құралдарын жөндеу және техникалық қызмет көрсету</t>
  </si>
  <si>
    <t>Ақмола ОФ арналған жұмыс уақыты тақтайшасы.</t>
  </si>
  <si>
    <t>Ақмола ОФ үшін Брайль шрифтымен жұмыс режимі бар тақтайша</t>
  </si>
  <si>
    <t>Ақтөбе ОФ үшін жұмыс режимі бар тақтайшам</t>
  </si>
  <si>
    <t>Ақтөбе ОФ үшін Брайля шрифтімен жұмыс режимі бар тақтайша</t>
  </si>
  <si>
    <t>Ақтөбе ОФ арналған НҚ мен МЕА - ді қайта өңдеуге арналған қызметтер.</t>
  </si>
  <si>
    <t>Алматы қ. Филиалы үшін жұмыс тәртібі бар тақтайша</t>
  </si>
  <si>
    <t>Астана қ. филиалы үшін жұмыс уақыты тақтайшасы</t>
  </si>
  <si>
    <t>Астана қ. филиалы үшін Брайль шрифтімен тақтайша</t>
  </si>
  <si>
    <t>Атырау ОФ үшін жұмыс режимі туралы ақпаратты қамтитын тақта.</t>
  </si>
  <si>
    <t>Атырау ОФ үшін Брайль шрифтімен жұмыс режимі туралы ақпаратты қамтитын тақта.</t>
  </si>
  <si>
    <t>Жетісу облыстық филиалына арналған жұмыс уақыты көрсетілген тақтайша</t>
  </si>
  <si>
    <t>Жетісу облыстық филиалына арналған Брайль қарпімен аудармасы бар жұмыс уақыты көрсетілген тақтайша</t>
  </si>
  <si>
    <t>БҚ ОФ Үшін Брайль шрифтымен жұмыс режимі бар тақтайша</t>
  </si>
  <si>
    <t>БҚ ОФ үшін жұмыс режимі бар тақтайша</t>
  </si>
  <si>
    <t>БҚ ОФ үшін  ОП-2  ұнтақты өрт сөндіргіші</t>
  </si>
  <si>
    <t>БҚ ОФ үшін жеңіл автомобиль үшін, жазғы, радиалды, тоғын диаметрі 16, шина (МО)</t>
  </si>
  <si>
    <t>Қарағанды ОФ үшін автокөлікті (Skoda Superb B8) жөндеу жұмыстары</t>
  </si>
  <si>
    <t>Қарағанды ОФ үшін жұмыс тәртібі бар тақта</t>
  </si>
  <si>
    <t>Қарағанды ОФ үшін Брайль шрифтімен жұмыс тәртібі бар тақта</t>
  </si>
  <si>
    <t>Қостанай ОФ үшін жұмыс тәртібі бар белгі</t>
  </si>
  <si>
    <t>Қостанай ОФ үшін Брайль шрифтімен жұмыс тәртібі бар белгі</t>
  </si>
  <si>
    <t>Кызылорда ОФ үшін жұмыс тәртібі бар белгі</t>
  </si>
  <si>
    <t>Қызылыорда ОФ үшін Брайль шрифтімен жұмыс тәртібі бар белгі</t>
  </si>
  <si>
    <t>Маңғыстау ОФ арналған Брайль шрифтімен жұмыс тәртібі бар белгі</t>
  </si>
  <si>
    <t xml:space="preserve">Маңғыстау ОФ арналған жұмыс тәртібі бар тақта </t>
  </si>
  <si>
    <t>Солтүстік Қазақстан ОФ үшін жұмыс режимі бар тақтайша</t>
  </si>
  <si>
    <t>Солтүстік Қазақстан ОФ үшін Брайль шрифтімен жұмыс тәртібі бар тақта</t>
  </si>
  <si>
    <t>Солтүстік Қазақстан ОФ арналған НҚ мен МЕА-ді қайда өңдеуге арналған қызметтер</t>
  </si>
  <si>
    <t>Алматы қ. ф-лы - на арналған мөр, клише өлшемі/диаметрі 40 мм артық емес, құжаттар үшін</t>
  </si>
  <si>
    <t>ҚР қаржы секторы бойынша жалақыға  шолу есебін ұсыну қызметтері</t>
  </si>
  <si>
    <t>Ремонт и техническое обслуживание автотранспортного средства для Акмолинского ОФ</t>
  </si>
  <si>
    <t>Табличка с режимом работы для Акмолинского ОФ</t>
  </si>
  <si>
    <t>Табличка с режимом работы со шрифтом Брайля для Акмолинского ОФ</t>
  </si>
  <si>
    <t>Табличка с режимом работы для Актюбинского ОФ</t>
  </si>
  <si>
    <t>Табличка с режимом работы со шрифтом Брайля для Актюбинского ОФ</t>
  </si>
  <si>
    <t>Услуги по утилизации ОС и НМА для Актюбинского ОФ.</t>
  </si>
  <si>
    <t>Табличка с режимом работы для Филиала в г.Алматы</t>
  </si>
  <si>
    <t>Табличка с режимом работы для филиала в г.Астана</t>
  </si>
  <si>
    <t>Табличка со шрифтом Брайля для филиала в г.Астана</t>
  </si>
  <si>
    <t>Табличка с режимом работы для Атырауского ОФ.</t>
  </si>
  <si>
    <t>Табличка с режимом работы со шрифтом Брайля для Атырауского ОФ.</t>
  </si>
  <si>
    <t>Табличка с режимом работы для офисов обслуживания для Областного филиала Жетісу</t>
  </si>
  <si>
    <t>Таблички с режимом работы с переводом шрифта Брайля для Областного филиала Жетісу</t>
  </si>
  <si>
    <t>Табличка с режимом работы со шрифтом Брайля для  ЗКОФ</t>
  </si>
  <si>
    <t>Табличка с режимом работы  для  ЗКОФ</t>
  </si>
  <si>
    <t>Порошковый огнетушитель ОП-2 для ЗКОФ</t>
  </si>
  <si>
    <t>Шина для легкового автомобиля, летняя, радиальная, диаметр обода 16, для ЗК ОФ (МО)</t>
  </si>
  <si>
    <t xml:space="preserve">Ремонт автотранспорта (Skoda Superb B8) для Карагандинского ОФ </t>
  </si>
  <si>
    <t>Табличка с режимом работы для Карагандинского ОФ</t>
  </si>
  <si>
    <t>Табличка с режимом работы со шрифтом Брайля для Карагандинского ОФ</t>
  </si>
  <si>
    <t>Табличка с режимом работы для Костанайского ОФ</t>
  </si>
  <si>
    <t>Табличка с режимом работы со шрифтом Брайля для Костанайского ОФ</t>
  </si>
  <si>
    <t>Табличка с режимом работы для Кызылординского ОФ</t>
  </si>
  <si>
    <t>Табличка с режимом работы со шрифтом Брайля для Кызылординского ОФ</t>
  </si>
  <si>
    <t xml:space="preserve">Табличка с режимом работы со шрифтом Брайля для Мангистауского ОФ </t>
  </si>
  <si>
    <t xml:space="preserve">Табличка с режимом работы для Мангистауского ОФ </t>
  </si>
  <si>
    <t>Табличка с режимом работы для Северо-Казахстанского ОФ</t>
  </si>
  <si>
    <t>Табличка с режимом работы с шрифтом Брайля для Северо-Казахстанского ОФ</t>
  </si>
  <si>
    <t>Услуги по утилизации ОС и НМА для Северо-Казахстанского ОФ</t>
  </si>
  <si>
    <t>Печать для ф-ла в г.Алматы, размер/диаметр клише не более 40 мм, для документов</t>
  </si>
  <si>
    <t>Услуги по предоставлению отчета по обзору заработных плат  по финансовому сектору РК</t>
  </si>
  <si>
    <t>Мүлікті бағалау қызметтері (ИДЖҚД, ҚД, ҚҚЕД, Ақтөбе ОФ, Астана қ. филиалы)</t>
  </si>
  <si>
    <t>Комплекс услуг по оценке имущества (ДРПИ, ДБ, ДОД Актюбинский ОФ, филиал г.Астана)</t>
  </si>
  <si>
    <t>Business Process Management (BPM) (Тәуекелдерді басқару модул</t>
  </si>
  <si>
    <t>Business Process Management (BPM) («Кадрлық құжаттарды басқару» модулі)</t>
  </si>
  <si>
    <t>Business Process Management (BPM) (Модуль «Кадровый документооборот»)</t>
  </si>
  <si>
    <t>Business Process Management (BPM) (модуль «Риск-менеджмент»)</t>
  </si>
  <si>
    <t>Система учета финансовых инструментов на платформе 1С:Управление холдингом</t>
  </si>
  <si>
    <t>1С: Холдинг басқару платформасындағы қаржылық құралдарды есепке алу жүйесі</t>
  </si>
  <si>
    <t>Система искусственного интеллекта</t>
  </si>
  <si>
    <t>Жасанды интеллект жүйесі</t>
  </si>
  <si>
    <t>дана</t>
  </si>
  <si>
    <t>Переносной порошковый огнетушитель ОП-2</t>
  </si>
  <si>
    <t>ОП-2 тасымалданатын ұнтақты өрт сөндіргіші</t>
  </si>
  <si>
    <t>Переносной порошковый огнетушитель ОП-5</t>
  </si>
  <si>
    <t>ӨҰ-5 тасымалданатын ұнтақты өрт сөндіргіші</t>
  </si>
  <si>
    <t>ӨК-3 тасымалданатын көмірқышқылды өрт сөндіргіші</t>
  </si>
  <si>
    <t>Салықтар бойынша тексеру жүргізу бойынша қызмет көрсетулер</t>
  </si>
  <si>
    <t>Услуги по проведению аудита по налогам</t>
  </si>
  <si>
    <t>«Бірыңғай жинақтаушы зейнетақы қоры» акционерлік қоғамына салықтық аудит қызметтері</t>
  </si>
  <si>
    <t>Услуги по проведению налогового аудита для акционерного общества «Единый накопительный пенсионный фонд»</t>
  </si>
  <si>
    <t>Мамандандырылған жүйе</t>
  </si>
  <si>
    <t>Система специализированная</t>
  </si>
  <si>
    <t>Бейнеконференция үшін жабдық</t>
  </si>
  <si>
    <t>Оборудование для видеоконференции</t>
  </si>
  <si>
    <t>Стендтерді/тақтайшаларды / жазуларды дайындау бойынша жұмыстар</t>
  </si>
  <si>
    <t>Өзек</t>
  </si>
  <si>
    <t>Работы по изготовлению стендов/табличек/надписей</t>
  </si>
  <si>
    <t>Сердцевина</t>
  </si>
  <si>
    <t>Қызылорда ОФ үшін  ОП-2  ұнтақты өрт сөндіргіші</t>
  </si>
  <si>
    <t>Солтүстік Қазақстан ОФ арналған жеңіл автомобиль үшін, жазғы, радиалды, тоғын диаметрі 16 шина (МҚ)</t>
  </si>
  <si>
    <t>Солтүстік Қазақстан ОФ арналған жеңіл автомобиль үшін, жазғы, радиалды, тоғын диаметрі 17 шина</t>
  </si>
  <si>
    <t>Маңғыстау ОФ арналған НҚ мен МЕА-ді қайда өңдеуге арналған қызметтер</t>
  </si>
  <si>
    <t>Форт-Шевченко қаласындағы ҚЖО және Шетпедегі ҚЖО үшін өлшемі 60х50 см маңдайшалар</t>
  </si>
  <si>
    <t>Негізгі кілт жүйесі бар цилиндрлік механизмі</t>
  </si>
  <si>
    <t>Порошковый огнетушитель ОП-2 для Кызылординского ОФ</t>
  </si>
  <si>
    <t>Шина для легкового автомобиля, летняя, радиальная, диаметр обода 16 для Северо-Казахстанского ОФ (МО)</t>
  </si>
  <si>
    <t>Шина для легкового автомобиля, летняя, радиальная, диаметр обода 17 для Северо-Казахстанского ОФ</t>
  </si>
  <si>
    <t>Услуги по утилизации ОС и НМА для Мангистауского ОФ</t>
  </si>
  <si>
    <t>Вывески, размером 60х50 см для УРМ в г.Форт-Шевченко и УРМ в с.Шетпе</t>
  </si>
  <si>
    <t>Цилиндровый механизм с системой мастер ключ</t>
  </si>
  <si>
    <t>Чемодан</t>
  </si>
  <si>
    <t>Дисплей</t>
  </si>
  <si>
    <t>Үзіліссіз қуат беру көзі үшін сенсорлы дисплей</t>
  </si>
  <si>
    <t>Сенсорный дисплей для источника бесперебойного питания</t>
  </si>
  <si>
    <t>«БЖЗҚ» АҚ Басқарма Төрағасының №280 бұйрығымен</t>
  </si>
  <si>
    <t>2026 жылдың "31" шілде</t>
  </si>
  <si>
    <t>Oracle ДБ бойынша семинарлар, тренингтер: PL / SQL негіздері (АЖД)</t>
  </si>
  <si>
    <t>Семинары, тренинги по БД Oracle: Основы PL/SQL (ДИС)</t>
  </si>
  <si>
    <t>Java бойынша жоғары деңгейлі оқыту семинарлары мен тренингтері (АЖД)</t>
  </si>
  <si>
    <t>Семинары, тренинги по разработке на Java для продвинутых (ДИС)</t>
  </si>
  <si>
    <t>ISO 9001:2015 (өзекті нұсқа) талаптарына және ISO 19011:2026 ұсынымдарына сәйкес сапа менеджменті жүйесінің ішкі аудиторы курсы бойынша семинарлар, тренингтер (СББ)</t>
  </si>
  <si>
    <t>Семинары, тренинги по курсу внутренний аудитор системы менеджмента качества в соответствии с требованиями ISO 9001:2015 (актуальная версия) и рекомендациями ISO 19011:2026 (УКК)</t>
  </si>
  <si>
    <t>Переносной углекислотный огнетушитель ОУ-3</t>
  </si>
  <si>
    <t>Ресертификационый аудит</t>
  </si>
  <si>
    <t>Қайта сертификаттау аудиті</t>
  </si>
  <si>
    <t>Пердеше</t>
  </si>
  <si>
    <t>Желдеткіш</t>
  </si>
  <si>
    <t>Киім ілгіш</t>
  </si>
  <si>
    <t>Жиһаз гарнитуры</t>
  </si>
  <si>
    <t>Диван</t>
  </si>
  <si>
    <t>Кресло</t>
  </si>
  <si>
    <t>Жылытқыш</t>
  </si>
  <si>
    <t>Сейф</t>
  </si>
  <si>
    <t>Орындық</t>
  </si>
  <si>
    <t>Үстел</t>
  </si>
  <si>
    <t>Тапал тіреу</t>
  </si>
  <si>
    <t>Шкаф</t>
  </si>
  <si>
    <t>Стендтерді/тақтайшаларды / жазуларды дайындаус бойынша жұмыстар</t>
  </si>
  <si>
    <t>Кубок</t>
  </si>
  <si>
    <t>Мүсінше</t>
  </si>
  <si>
    <t>Тұрғын емес ғимараттарды ағымдағы жөндеу бойынша жұмыстар/құрылыстардың/үй-жайлардың</t>
  </si>
  <si>
    <t>Жалюзи</t>
  </si>
  <si>
    <t>Вентилятор</t>
  </si>
  <si>
    <t>Вешалка</t>
  </si>
  <si>
    <t>Гарнитур мебельный</t>
  </si>
  <si>
    <t>Обогреватель</t>
  </si>
  <si>
    <t>Скамья</t>
  </si>
  <si>
    <t>Стол</t>
  </si>
  <si>
    <t>Стул</t>
  </si>
  <si>
    <t>Тумба</t>
  </si>
  <si>
    <t>Статуэтка</t>
  </si>
  <si>
    <t>Работы по текущему ремонту нежилых зданий/сооружений/помещений</t>
  </si>
  <si>
    <t>ШҚОФ үшін Мүлікті жою бойынша қызметтер</t>
  </si>
  <si>
    <t>Қостанай ОФ негізгі және материалдық емес құралдарын жою бойынша қызметтер</t>
  </si>
  <si>
    <t>Жамбыл ОФ үшін не материалдық емес активтерді жою қызметтері</t>
  </si>
  <si>
    <t>Жамбыл ОФ үшін  OП-5 ұнтақты өрт сөндіргіші</t>
  </si>
  <si>
    <t>Жамбыл ОФ үшін  OП-2 ұнтақты өрт сөндіргіші</t>
  </si>
  <si>
    <t>Астана қ. филиалы үшін НҚ мен МЕА-ді қайда өңдеуге арналған қызметтер</t>
  </si>
  <si>
    <t>Солтүстік Қазақстан ОФ арналган араласкан матадан жасалған пердеше</t>
  </si>
  <si>
    <t>БҚ ОФ үшін автокөлікті (Volkswagen Transporter) жөндеу</t>
  </si>
  <si>
    <t>Атырау ОФ үшін Canon MF463dw  КҚҚ картридж</t>
  </si>
  <si>
    <t>Еден желдеткіші-жазғы маусымда ауаны салқындату үшін</t>
  </si>
  <si>
    <t>Еденге қойылатын киім ілгіш</t>
  </si>
  <si>
    <t>Атырау ОФ арналған жиһаз гарнитуры</t>
  </si>
  <si>
    <t>Жетісу ОФ арналған жиһаз гарнитуры</t>
  </si>
  <si>
    <t>Шымкент ОФ арналған жиһаз гарнитуры</t>
  </si>
  <si>
    <t>Павлодар ОФ арналған диван</t>
  </si>
  <si>
    <t>Жетісу ОФ арналған диван</t>
  </si>
  <si>
    <t>Атырау ОФ арналған кеңсе креслосы</t>
  </si>
  <si>
    <t>ОА арналған кеңсе креслосы</t>
  </si>
  <si>
    <t>Кызылорда ОФ арналған кеңсе креслосы</t>
  </si>
  <si>
    <t>Маңғыстау ОФ арналған кеңсе креслосы</t>
  </si>
  <si>
    <t>Солтүстік Қазақстан ОФ арналған кеңсе креслосы</t>
  </si>
  <si>
    <t>Жетісу ОФ арналған кеңсе креслосы</t>
  </si>
  <si>
    <t>Шымкент ОФ арналған кеңсе креслосы</t>
  </si>
  <si>
    <t>Май радиаторы (жылытқыш), қуаты: 2500 Вт</t>
  </si>
  <si>
    <t>ОА арналған сейф</t>
  </si>
  <si>
    <t>Батыс Қазақстан ОФ (Орал қ.) арналған орындық</t>
  </si>
  <si>
    <t>Қарағанды ОФ (Қарағанды қ.) арналған орындық</t>
  </si>
  <si>
    <t>Павлодар ОФ (Павлодар қ.) арналған орындық</t>
  </si>
  <si>
    <t>Жетісу ОФ арналған орындық</t>
  </si>
  <si>
    <t>ОА арналған үстел</t>
  </si>
  <si>
    <t>ОА арналган бүйірлік қосымшасы бар кеңсе үстелі</t>
  </si>
  <si>
    <t>Құжаттарға арналган қосалқы үстел</t>
  </si>
  <si>
    <t>Дөңгелектердегі ламинатталған ДСП-тен жасалған, бөлімді, оң/сол, кіріктірілген шкафы және жүйелік блокқа арналған қондырмасы бар CA үстелі</t>
  </si>
  <si>
    <t>Караганда ОФ арналған үстел</t>
  </si>
  <si>
    <t>Караганда үшін құжаттарға арналған қосалқы үстел</t>
  </si>
  <si>
    <t>ОФ Жетісу арналған үстел</t>
  </si>
  <si>
    <t>Ақмола ОФ арналған үстел</t>
  </si>
  <si>
    <t>Туркестан ОФ арналған үстел</t>
  </si>
  <si>
    <t>ОА арналған орындық</t>
  </si>
  <si>
    <t>ОА арналған бүктелу механизмі бар орындық</t>
  </si>
  <si>
    <t>Жамбыл ОФ арналғаң орындық</t>
  </si>
  <si>
    <t>Қарағанда ОФ арналған орындық</t>
  </si>
  <si>
    <t>Павлодар ОФ арналған орындық</t>
  </si>
  <si>
    <t>ОА арналған талап тiреу</t>
  </si>
  <si>
    <t>Қараганда ОФ арналған тапал тіреу</t>
  </si>
  <si>
    <t>Павлодар ОФ арналған тапал тіреу</t>
  </si>
  <si>
    <t>Жетісу ОФ арналған тапал тіреу</t>
  </si>
  <si>
    <t>Ақмола ОФ арналған тапал тіреу</t>
  </si>
  <si>
    <t>Туркестан ОФ арналған тапал тіреу</t>
  </si>
  <si>
    <t>ОА арналған тоңазытқыш</t>
  </si>
  <si>
    <t>ОА арналған киім үшін шкаф</t>
  </si>
  <si>
    <t>ОА арналған құжат шкафы</t>
  </si>
  <si>
    <t>Қараганда ОФ арналған киім үшін шкаф</t>
  </si>
  <si>
    <t>Қарағанды ОФ  арналған құжат шкафы</t>
  </si>
  <si>
    <t>Маңғыстау ОФ арналған  киім үшін шкаф</t>
  </si>
  <si>
    <t>Павлодар ОФ арналған киім үшін шкаф</t>
  </si>
  <si>
    <t>Жетісу арналған киім үшін шкаф</t>
  </si>
  <si>
    <t>ОФ Жетiсу арналған құжат шкафы</t>
  </si>
  <si>
    <t xml:space="preserve">Ақмола ОФ арналған кеңселік, металлдан жасалған, </t>
  </si>
  <si>
    <t>Ақмола ОФ арналған  киім үшін шкаф</t>
  </si>
  <si>
    <t>Ақмола ОФ арналған кұжат шкафы</t>
  </si>
  <si>
    <t>Ақмола ОФ арналған металлдан жасалған кұжат шкафы</t>
  </si>
  <si>
    <t>Павлодар ОФ үшін маңдайшалар (ҚЖО Железинка а.)</t>
  </si>
  <si>
    <t>Павлодар ОФ үшін маңдайшалар (ҚЖО Ақтоғай а.)</t>
  </si>
  <si>
    <t>Павлодар ОФ үшін маңдайшалар (ҚЖО Тереңкөл а.)</t>
  </si>
  <si>
    <t>Павлодар ОФ үшін маңдайшалар (ҚЖО Баянаул а.)</t>
  </si>
  <si>
    <t>Астана қ. филиалының ҚЖО арналған маңдайшалар</t>
  </si>
  <si>
    <t xml:space="preserve">Ақмола облыстық филиалына (Щучинск қ. ҚКО) арналған қасбеттік маңдайша (жеңілдетілген нұсқа) </t>
  </si>
  <si>
    <t>Қостанай ОФ үшін арналған маңдайша (Арқалық қ. ҚЖО)</t>
  </si>
  <si>
    <t>Қостанай ОФ үшін арналған маңдайша (Тобыл қ. ҚЖО)</t>
  </si>
  <si>
    <t>Қостанай ОФ ҚЖО үшін арналған маңдайша</t>
  </si>
  <si>
    <t>ҚКО арналған маңдайша (1,5 x 1 м); ол қашықтық ұстағыштарына бекітілген, артқы жағынан жарықтандырылған (гало-эффектілі) жартылай көлемді әріптерден тұрады.</t>
  </si>
  <si>
    <t>Солтүстік Қазақстан ОФ арналған қасбеттік маңдайша (жеңілдетілген)</t>
  </si>
  <si>
    <t>Жетісу облыстық филиалына арналған көлемді әріптері және артқы жарығы бар маңдайша</t>
  </si>
  <si>
    <t>Жетісу облыстық филиалы Үшарал қ. ҚО-ға арналған лазерлік кесуді пайдалана отырып, логотипті орналастыра отырып, акрилден жасалған мандайша</t>
  </si>
  <si>
    <t>Жетісу облыстық филиалы Жаркент қ. ҚО-ға арналған лазерлік кесуді пайдалана отырып, логотипті орналастыра отырып, акрилден жасалған мандайша</t>
  </si>
  <si>
    <t>Жетісу облыстық филиалы Қарабулак а. ҚО-ға арналған лазерлік кесуді пайдалана отырып, логотипті орналастыра отырып, акрилден жасалған мандайша</t>
  </si>
  <si>
    <t>Жетісу облыстық филиалы Сарыозек а. ҚО-ға арналған лазерлік кесуді пайдалана отырып, логотипті орналастыра отырып, акрилден жасалған мандайша</t>
  </si>
  <si>
    <t>Түркістан ОФ үшін маңдайшалар</t>
  </si>
  <si>
    <t>Стендтерді/тақтайшаларды/жазуларды дайындау бойынша жұмыстар (Қарағанды ОФ үшін маңдайша)</t>
  </si>
  <si>
    <t>Мөрлер мен таңбаларды кәдеге жарату қызметтері</t>
  </si>
  <si>
    <t>Терминалдарды кәдеге жарату қызметтері</t>
  </si>
  <si>
    <t>Брендтік қабырға</t>
  </si>
  <si>
    <t>Кубоктар</t>
  </si>
  <si>
    <t>Шыныдан жасалған мүсінше</t>
  </si>
  <si>
    <t>Астана қ., Бигелдинова к-сі, 12 мекенжайында орналасқан ғимараттың ағымдағы жөндеу жұмыстары</t>
  </si>
  <si>
    <t>Деректер базасының белсенділігін мониторингілеу (Database Activity Monitoring, DAM) жүйесінің бағдарламалық қамтамасыз етуін пайдалану құқығына лицензиялар беру қызметтері.</t>
  </si>
  <si>
    <t>Еңбек қауіпсіздігі және еңбекті қорғау, өрт-техникалық минимум бойынша семинарлар, тренингтер (Руководство и секретариат)</t>
  </si>
  <si>
    <t>Еңбек қауіпсіздігі және еңбекті қорғау, өрт-техникалық минимум бойынша семинарлар, тренингтер (Филиал г. Астана)</t>
  </si>
  <si>
    <t>Облыстық Жетісу филиалы Үштобе қ. ҚЖО-ға арналған үй-жайды жалдау</t>
  </si>
  <si>
    <t>Услуги по утилизации имущеста для ВКОФ</t>
  </si>
  <si>
    <t>Услуги по утилизации ОС и НМА для Костанайского ОФ</t>
  </si>
  <si>
    <t>Услуги по утилизации ТМЦ, ОС и НМА  для Жамбылского ОФ</t>
  </si>
  <si>
    <t>Огнетушитель порошковый ОП-5  для Жамбылского ОФ</t>
  </si>
  <si>
    <t>Огнетушитель порошковый ОП-2  для Жамбылского ОФ</t>
  </si>
  <si>
    <t>Услуги по утилизации ОС и НМА для филиала в г.Астана</t>
  </si>
  <si>
    <t>Жалюзи из смешанной ткани для Северо-Казахстанского ОФ</t>
  </si>
  <si>
    <t xml:space="preserve">Ремонт автотранспорта (Volkswagen Transporter) для ЗК ОФ </t>
  </si>
  <si>
    <t>Картридж для МФУ Canon MF463dw для Атырауского ОФ</t>
  </si>
  <si>
    <t>Вентилятор напольный-для охлаждения воздуха в летнее время года</t>
  </si>
  <si>
    <t xml:space="preserve">Вешалка напольная для верхней одежды </t>
  </si>
  <si>
    <t>Гарнитур мебельный для Атырауского ОФ</t>
  </si>
  <si>
    <t>Гарнитур мебельный для ОФ Жетісу</t>
  </si>
  <si>
    <t>Гарнитур мебельный для ОФ г.Шымкент</t>
  </si>
  <si>
    <t>Диван для Павлодарского ОФ</t>
  </si>
  <si>
    <t>Диван для ОФ Жетісу</t>
  </si>
  <si>
    <t>Офисное кресло для Атырауского ОФ</t>
  </si>
  <si>
    <t>Офисное кресло для ЦА</t>
  </si>
  <si>
    <t>Офисное кресло для Кызылординского ОФ</t>
  </si>
  <si>
    <t>Офисное кресло для Мангистауского ОФ</t>
  </si>
  <si>
    <t>Офисное кресло для Северо-Казахстанского ОФ</t>
  </si>
  <si>
    <t>Офисное кресло для ОФ Жетісу</t>
  </si>
  <si>
    <t>Офисное кресло для ОФ г.Шымкент</t>
  </si>
  <si>
    <t>Радиатор (обогреватель) масляный, мощностью: 2500 Вт</t>
  </si>
  <si>
    <t>Сейф для ЦА</t>
  </si>
  <si>
    <t>Скамья для Западно-Казахстанского ОФ</t>
  </si>
  <si>
    <t>Скамья для Карагандинского ОФ</t>
  </si>
  <si>
    <t xml:space="preserve">Скамья для Павлодарского ОФ </t>
  </si>
  <si>
    <t>Скамья для ОФ Жетысу</t>
  </si>
  <si>
    <t>Стол для ЦА</t>
  </si>
  <si>
    <t>Офисный стол с приставным столом для ЦА</t>
  </si>
  <si>
    <t>Стол приставной для документов</t>
  </si>
  <si>
    <t>Стол для ЦА c перегородкой, правый/левый, со встроенной тумбой и с приставкой под системный блок, изготовленный из ЛДСП на колесиках</t>
  </si>
  <si>
    <t>Стол для Карагандинского ОФ</t>
  </si>
  <si>
    <t>Стол приставной для документов для Карагандинского ОФ</t>
  </si>
  <si>
    <t>Стол для ОФ Жетісу</t>
  </si>
  <si>
    <t>Стол для Акмолинского ОФ</t>
  </si>
  <si>
    <t>Стол для Туркестанского ОФ</t>
  </si>
  <si>
    <t>Стул для ЦА</t>
  </si>
  <si>
    <t xml:space="preserve">Стул со складным механизмом для ЦА </t>
  </si>
  <si>
    <t>Стул для Жамбылского ОФ</t>
  </si>
  <si>
    <t>Стул для Карагандинского ОФ</t>
  </si>
  <si>
    <t>Стул для Павлодарского ОФ</t>
  </si>
  <si>
    <t>Стул для ОФ Жетісу</t>
  </si>
  <si>
    <t>Тумба мобильная для ЦА</t>
  </si>
  <si>
    <t>Тумба мобильная для Карагадинского ОФ</t>
  </si>
  <si>
    <t>Тумба мобильная для Павлодарского ОФ</t>
  </si>
  <si>
    <t>Тумба мобильная для ОФ Жетісу</t>
  </si>
  <si>
    <t>Тумба мобильная для Акмолинского ОФ</t>
  </si>
  <si>
    <t>Тумба мобильная для Туркестанского ОФ</t>
  </si>
  <si>
    <t>Холодильник для ЦА</t>
  </si>
  <si>
    <t>Шкаф для одежды ЦА</t>
  </si>
  <si>
    <t>Шкаф для документов ЦА</t>
  </si>
  <si>
    <t>Шкаф для одежды для Карагандинского ОФ</t>
  </si>
  <si>
    <t>Шкаф для документов для Карагандинского ОФ</t>
  </si>
  <si>
    <t>Шкаф для одежды для Мангистауского ОФ</t>
  </si>
  <si>
    <t>Шкаф для одежды для Павлодарского ОФ</t>
  </si>
  <si>
    <t>Шкаф для одежды для ОФ Жетісу</t>
  </si>
  <si>
    <t>Шкаф для документов для  ОФ Жетісу</t>
  </si>
  <si>
    <t>Шкаф металлический офисный для Акмолинского ОФ</t>
  </si>
  <si>
    <t>Шкаф для одежды для Акмолинского ОФ</t>
  </si>
  <si>
    <t>Шкаф для документов для Акмолинского ОФ</t>
  </si>
  <si>
    <t>Шкаф металлический для хранения бумаг для Акмолинского ОФ</t>
  </si>
  <si>
    <t>Вывески для Павлодарского ОФ (УРМ в с. Железинка)</t>
  </si>
  <si>
    <t>Вывески для Павлодарского областного филиала (УРМ в с. Актогай)</t>
  </si>
  <si>
    <t>Вывески для Павлодарского ОФ (УРМ в с Теренколь)</t>
  </si>
  <si>
    <t>Вывески для Павлодарского ОФ (УРМ в с. Баянаул)</t>
  </si>
  <si>
    <t>Вывески для УРМ филиала в г.Астана</t>
  </si>
  <si>
    <t>Фасадная вывеска (упрощенная) для Акмолиского ОФ (ЦО в г.Щучинск)</t>
  </si>
  <si>
    <t>Вывеска для Костанайского ОФ (УРМ в г.Аркалык)</t>
  </si>
  <si>
    <t>Вывеска для Костанайского ОФ (УРМ в г.Тобыл)</t>
  </si>
  <si>
    <t>Вывеска для УРМ Костанайского ОФ</t>
  </si>
  <si>
    <t>Вывеска с псевдообъемными буквами и контражурной подсветкой на дистанционных держателях для ЦО размером - 1,5*1 м.</t>
  </si>
  <si>
    <t>Фасадная вывеска (упрощенная) для Северо-Казахстанского ОФ</t>
  </si>
  <si>
    <t>Вывеска  с псевдообъемными буквами и контражурной подсветкой  для ОФ Жетісу</t>
  </si>
  <si>
    <t>Вывеска из акрила с размещением логотипа с использованием лазерной резки для ЦО Областного филиала Жетісу в г.Ушарал</t>
  </si>
  <si>
    <t>Вывеска из акрила с размещением логотипа с использованием лазерной резки для ЦО Областного филиала Жетісу в г.Жаркент</t>
  </si>
  <si>
    <t>Вывеска из акрила с размещением логотипа с использованием лазерной резки для ЦО Областного филиала Жетісу в с.Карабулак</t>
  </si>
  <si>
    <t>Вывеска из акрила с размещением логотипа с использованием лазерной резки для ЦО Областного филиала Жетісу в с.Сарыозек</t>
  </si>
  <si>
    <t>Вывески для Туркестанского ОФ</t>
  </si>
  <si>
    <t>Работы по изготовлению стендов/табличек/надписей (вывеска для  Карагандинского ОФ)</t>
  </si>
  <si>
    <t xml:space="preserve">Услуги по утилизации штампов и печатей </t>
  </si>
  <si>
    <t>Услуги по утилизации терминалов</t>
  </si>
  <si>
    <t xml:space="preserve"> Брендовая стена</t>
  </si>
  <si>
    <t>Кубки</t>
  </si>
  <si>
    <t>Стеклянная статуэтка</t>
  </si>
  <si>
    <t>Работа по текущему ремонту здания, расположенного по адресу: г. Астана, ул. Бигельдинова, 12</t>
  </si>
  <si>
    <t>Услуги по предоставлению лицензий на право использования программного обеспечения системы мониторинга активности баз данных (Database Activity Monitoring)</t>
  </si>
  <si>
    <t>Семинары, тренинги по безопасности и охраны труда, пожарно технического минимума (Руководство и секретариат)</t>
  </si>
  <si>
    <t>Семинары, тренинги по безопасности и охраны труда, пожарно технического минимума (Филиал г Астана)</t>
  </si>
  <si>
    <t>Аренда помещения для УРМ в г.Уштобе Областного филиала Жетісу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</si>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</sst>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3" fontId="2" fillId="0" borderId="0" xfId="0" applyNumberFormat="1" applyFont="1" applyAlignment="1" applyProtection="1">
      <alignment horizontal="left"/>
    </xf>
    <xf numFmtId="3" fontId="2" fillId="0" borderId="0" xfId="1" applyNumberFormat="1" applyFont="1" applyAlignment="1" applyProtection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Fill="1" applyBorder="1" applyAlignment="1">
      <alignment vertical="center" wrapText="1"/>
    </xf>
    <xf numFmtId="0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4" fillId="0" borderId="0" xfId="0" applyFont="1" applyFill="1"/>
    <xf numFmtId="4" fontId="4" fillId="0" borderId="0" xfId="0" applyNumberFormat="1" applyFont="1" applyFill="1"/>
    <xf numFmtId="4" fontId="10" fillId="0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 2 2 2 3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хметова Куралай Мухаметкалиевна" refreshedDate="45602.52232708333" createdVersion="6" refreshedVersion="6" minRefreshableVersion="3" recordCount="1570">
  <cacheSource type="worksheet">
    <worksheetSource ref="B8:O1319" sheet="Лист1"/>
  </cacheSource>
  <cacheFields count="14">
    <cacheField name="Наименование заказчика" numFmtId="0">
      <sharedItems containsMixedTypes="1" containsNumber="1" containsInteger="1" minValue="1" maxValue="1" count="32">
        <n v="1"/>
        <s v="ДБУ"/>
        <s v="ДОВиИ"/>
        <s v="ДСР"/>
        <s v="Корп.сек"/>
        <s v="УАИП"/>
        <s v="УКиКК"/>
        <s v="ДСО"/>
        <s v="ДДО"/>
        <s v="ДБ"/>
        <s v="ДКБ"/>
        <s v="ДУП"/>
        <s v="ДРПИ"/>
        <s v="ДОД"/>
        <s v="Акмолинский ОФ"/>
        <s v="Актюбинский ОФ"/>
        <s v="ОФ Жетісу"/>
        <s v="Алматы"/>
        <s v="Астана"/>
        <s v="Атырауский ОФ"/>
        <s v="ВК ОФ"/>
        <s v="Жамбылский ОФ"/>
        <s v="ЗК ОФ"/>
        <s v="Карагандинский ОФ"/>
        <s v="Костанайский ОФ"/>
        <s v="Кызылординский ОФ"/>
        <s v="Мангистауский ОФ"/>
        <s v="Павлодарский ОФ"/>
        <s v="ОФ Абай"/>
        <s v="СК ОФ"/>
        <s v="Туркестанский ОФ новый"/>
        <s v="филиал в г.Шымкент"/>
      </sharedItems>
    </cacheField>
    <cacheField name="Наименование закупаемых товаров, работ, услуг на казахском языке" numFmtId="0">
      <sharedItems containsMixedTypes="1" containsNumber="1" containsInteger="1" minValue="2" maxValue="2"/>
    </cacheField>
    <cacheField name="Наименование закупаемых товаров, работ, услуг на русском языке" numFmtId="0">
      <sharedItems containsMixedTypes="1" containsNumber="1" containsInteger="1" minValue="3" maxValue="3"/>
    </cacheField>
    <cacheField name="Характеристика закупаемых товаров, работ, услуг на казахском языке" numFmtId="0">
      <sharedItems containsMixedTypes="1" containsNumber="1" containsInteger="1" minValue="4" maxValue="4"/>
    </cacheField>
    <cacheField name="Характеристика закупаемых товаров, работ, услуг на русском языке" numFmtId="0">
      <sharedItems containsMixedTypes="1" containsNumber="1" containsInteger="1" minValue="5" maxValue="5"/>
    </cacheField>
    <cacheField name="Способ закупок" numFmtId="0">
      <sharedItems containsMixedTypes="1" containsNumber="1" containsInteger="1" minValue="6" maxValue="6"/>
    </cacheField>
    <cacheField name="Единица измерения" numFmtId="0">
      <sharedItems containsMixedTypes="1" containsNumber="1" containsInteger="1" minValue="7" maxValue="7" count="17">
        <n v="7"/>
        <s v="Одна услуга"/>
        <s v="услуга"/>
        <s v="Штука"/>
        <s v="комплект"/>
        <s v="Работа"/>
        <s v="Литр (куб. дм.)"/>
        <s v="Одна пачка"/>
        <s v="Бутылка"/>
        <s v="набор"/>
        <s v="Рулон"/>
        <s v="Упаковка"/>
        <s v="Метр погонный"/>
        <s v="Метр"/>
        <s v="Литр"/>
        <s v="Бобина"/>
        <s v="Килограмм"/>
      </sharedItems>
    </cacheField>
    <cacheField name="Количество, объем" numFmtId="0">
      <sharedItems containsSemiMixedTypes="0" containsString="0" containsNumber="1" minValue="1" maxValue="131446"/>
    </cacheField>
    <cacheField name="Цена за единицу без учета НДС" numFmtId="0">
      <sharedItems containsSemiMixedTypes="0" containsString="0" containsNumber="1" minValue="4" maxValue="334002200.95999998"/>
    </cacheField>
    <cacheField name="Общая сумма, утвержденная для закупки (тенге) без учета НДС" numFmtId="0">
      <sharedItems containsSemiMixedTypes="0" containsString="0" containsNumber="1" minValue="10" maxValue="389788853.22000003"/>
    </cacheField>
    <cacheField name="Утвержденная сумма на первый год трехлетнего периода (тенге) без учета НДС" numFmtId="0">
      <sharedItems containsSemiMixedTypes="0" containsString="0" containsNumber="1" minValue="11" maxValue="389788853.22000003"/>
    </cacheField>
    <cacheField name="Прогнозная сумма на второй год трехлетнего периода (тенге) без учета НДС" numFmtId="0">
      <sharedItems containsString="0" containsBlank="1" containsNumber="1" minValue="12" maxValue="169000000"/>
    </cacheField>
    <cacheField name="Прогнозная сумма на третий год трехлетнего периода (тенге) без учета НДС" numFmtId="0">
      <sharedItems containsString="0" containsBlank="1" containsNumber="1" containsInteger="1" minValue="0" maxValue="13"/>
    </cacheField>
    <cacheField name="Планируемый срок проведения закупок (квартал) " numFmtId="0">
      <sharedItems containsMixedTypes="1" containsNumber="1" containsInteger="1" minValue="14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0">
  <r>
    <x v="0"/>
    <n v="2"/>
    <n v="3"/>
    <n v="4"/>
    <n v="5"/>
    <n v="6"/>
    <x v="0"/>
    <n v="8"/>
    <n v="9"/>
    <n v="10"/>
    <n v="11"/>
    <n v="12"/>
    <n v="13"/>
    <n v="14"/>
  </r>
  <r>
    <x v="1"/>
    <s v="Қаржылық есеп аудитін жүргізу бойынша қызмет"/>
    <s v="Услуги по проведению аудита финансовой отчетности"/>
    <s v="Меншiк және зейнетақы активтері негізінде жылдық қаржылық есепті растау бойынша аудиторлық қызметтер"/>
    <s v="Аудиторские услуги по подтверждению годовой финансовой отчетности по собственным и пенсионным активам"/>
    <s v="Тендер"/>
    <x v="1"/>
    <n v="1"/>
    <n v="169000000"/>
    <n v="338000000"/>
    <n v="169000000"/>
    <n v="169000000"/>
    <m/>
    <s v="1 квартал 2025 года"/>
  </r>
  <r>
    <x v="2"/>
    <s v="Зейнетақы жарнасы бойынша ақпарат ұсыну бойынша қызмет көрсетулер"/>
    <s v="Услуги по предоставлению информации по системе пенсионных взносов"/>
    <s v="Конверттерді әзірлеу (жеткізу); Өтінішті басып шығару (ЖЗШ-дан үзінді көшірменің сыртқы беті); ЖЗШ-дан үзінді көшірмені басып шығару; Ақпаратты бүктеу және конвертке салу (конверттеу); конверттерді (үзінді көшірмелерді) жеткізу; Өтініштері мен конвер"/>
    <s v="Изготовл. (поставка) конвертов; печать Обращения (оборот сторона Выписки с ИПС); печать Выписки с ИПС; фальцев. и укладка Информ. в конверты (конвертирование); доставка конвертов (выписок), посылок с Обращениями и конвертами; досыл и возврат конверто"/>
    <s v="Тендер"/>
    <x v="1"/>
    <n v="1"/>
    <n v="153571428.56999999"/>
    <n v="153571428.56999999"/>
    <n v="153571428.56999999"/>
    <m/>
    <m/>
    <s v="4 квартал 2024 года"/>
  </r>
  <r>
    <x v="3"/>
    <s v="Аудит мәселелері бойынша консультациялық қызметтер"/>
    <s v="Услуги консультационные по вопросам аудита"/>
    <s v="ESG қағидаларын ескере отырып, 2024 жылдың нәтижесі бойынша БЖЗҚ жылдық есебін дайындау"/>
    <s v="Подготовка годового отчета ЕНПФ по итогам 2024 года с учетом принципов ESG"/>
    <s v="Тендер"/>
    <x v="1"/>
    <n v="1"/>
    <n v="26000000"/>
    <n v="26000000"/>
    <n v="26000000"/>
    <m/>
    <m/>
    <s v="2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Директорлар кеңесінің, Директорлар кеңесі комитеттерінің және Директорлар кеңесі мүшелерінің бағалау бойынша қызметтер"/>
    <s v="Услуги Оценке деятельности Совета директоров, комитетов Совета директоров и членов Совета директоров"/>
    <s v="Запрос ценовых предложений"/>
    <x v="2"/>
    <n v="1"/>
    <n v="6500000"/>
    <n v="6500000"/>
    <n v="6500000"/>
    <m/>
    <m/>
    <s v="1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Корпоративтік басқаруды бағалау бойынша қызметтер"/>
    <s v="Услуги по оценке корпоративного управления"/>
    <s v="Запрос ценовых предложений"/>
    <x v="2"/>
    <n v="1"/>
    <n v="11000000"/>
    <n v="11000000"/>
    <n v="11000000"/>
    <m/>
    <m/>
    <s v="1 квартал 2025 года"/>
  </r>
  <r>
    <x v="5"/>
    <s v="Құнды қағаздар құнын бағалау бойынша қызметтер"/>
    <s v="Услуги по оценке стоимости ценных бумаг"/>
    <s v="Құнды қағаздар құнын бағалау бойынша қызметтер"/>
    <s v="Услуги по оценке стоимости ценных бумаг"/>
    <s v="Тендер"/>
    <x v="1"/>
    <n v="1"/>
    <n v="41400000"/>
    <n v="41400000"/>
    <n v="41400000"/>
    <m/>
    <m/>
    <s v="1 квартал 2025 года"/>
  </r>
  <r>
    <x v="6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«Құпия сатып алушы» әдісімен маркетингілік зерттеулер"/>
    <s v="Маркетинговые исследования методом «Тайный покупатель»"/>
    <s v="Запрос ценовых предложений"/>
    <x v="1"/>
    <n v="1"/>
    <n v="7770825"/>
    <n v="7770825"/>
    <n v="7770825"/>
    <m/>
    <m/>
    <s v="2 квартал 2025 года"/>
  </r>
  <r>
    <x v="6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Менеджмент жүйелерін сертификаттау қызметтері (бақылау аудиті)"/>
    <s v="Услуги по сертификации систем менеджмента (наблюдательный аудит)"/>
    <s v="Прямое заключение договора"/>
    <x v="1"/>
    <n v="1"/>
    <n v="1968529.01"/>
    <n v="1968529.01"/>
    <n v="1968529.01"/>
    <m/>
    <m/>
    <s v="1 квартал 2025 года"/>
  </r>
  <r>
    <x v="7"/>
    <s v="Жазбаға арналған қойын дәптер"/>
    <s v="Блокнот для записей"/>
    <s v="Жазбаға арналған қойын дәптер"/>
    <s v="Блокнот для записей"/>
    <s v="Запрос ценовых предложений"/>
    <x v="3"/>
    <n v="3000"/>
    <n v="651.78"/>
    <n v="1955340"/>
    <n v="1955340"/>
    <m/>
    <m/>
    <s v="2 квартал 2025 года"/>
  </r>
  <r>
    <x v="7"/>
    <s v="Қағаз үнпарақ"/>
    <s v="Листовка бумажная"/>
    <s v="Лифлеттер"/>
    <s v="Лифлеты"/>
    <s v="Запрос ценовых предложений"/>
    <x v="3"/>
    <n v="131446"/>
    <n v="14.28"/>
    <n v="1877048.88"/>
    <n v="1877048.88"/>
    <m/>
    <m/>
    <s v="2 квартал 2025 года"/>
  </r>
  <r>
    <x v="7"/>
    <s v="Постер"/>
    <s v="Постер"/>
    <s v="Ақпараттық постер"/>
    <s v="Информационный постер"/>
    <s v="Запрос ценовых предложений"/>
    <x v="3"/>
    <n v="394"/>
    <n v="1875"/>
    <n v="738750"/>
    <n v="738750"/>
    <m/>
    <m/>
    <s v="2 квартал 2025 года"/>
  </r>
  <r>
    <x v="7"/>
    <s v="Ақпараттық мониторинг қызметтері"/>
    <s v="Услуги информационного мониторинга"/>
    <s v="БАҚ пен әлеуметтік желілердің ақпараттық өрісін талдау, БАҚ шолуларын ұсыну"/>
    <s v="Анализ информационного поля СМИ и социальных сетей, предоставление обзоров СМИ"/>
    <s v="Запрос ценовых предложений"/>
    <x v="1"/>
    <n v="1"/>
    <n v="3840000"/>
    <n v="3840000"/>
    <n v="3840000"/>
    <m/>
    <m/>
    <s v="4 квартал 2024 года"/>
  </r>
  <r>
    <x v="7"/>
    <s v="SMM сүйемелдеу бойынша қызмет көрсету"/>
    <s v="Услуги по SMM сопровождению"/>
    <s v="Әлеуметтік желілерде ақпараттық қызмет көрсету бойынша қызметтер"/>
    <s v="Услуги по информационному сопровождению в социальных сетях"/>
    <s v="Тендер"/>
    <x v="1"/>
    <n v="1"/>
    <n v="16248129.460000001"/>
    <n v="16248129.460000001"/>
    <n v="16248129.460000001"/>
    <m/>
    <m/>
    <s v="2 квартал 2025 года"/>
  </r>
  <r>
    <x v="7"/>
    <s v="Қоғамдық пікірді зерттеу бойынша қызметтер"/>
    <s v="Услуги по изучению общественного мнения"/>
    <s v="Қоғамдық пікірді зерттеу бойынша қызметтер"/>
    <s v="Услуги по изучению общественного мнения"/>
    <s v="Тендер"/>
    <x v="1"/>
    <n v="1"/>
    <n v="23500000"/>
    <n v="23500000"/>
    <n v="23500000"/>
    <m/>
    <m/>
    <s v="1 квартал 2025 года"/>
  </r>
  <r>
    <x v="7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Әлеуметтік және маркетингтік зерттеулерді ұйымдастыру және өткізуі бойынша қызметтер"/>
    <s v="Услуги по организации и проведению социологических и маркетинговых исследований"/>
    <s v="Запрос ценовых предложений"/>
    <x v="1"/>
    <n v="1"/>
    <n v="9500000"/>
    <n v="9500000"/>
    <n v="9500000"/>
    <m/>
    <m/>
    <s v="3 квартал 2025 года"/>
  </r>
  <r>
    <x v="7"/>
    <s v="Ақпараттық материалдарды дайындау және басып шығару бойынша/бұқаралық ақпарат құралдарында орналастыру бойынша қызмет көрсетулер"/>
    <s v="Услуги по подготовке информационных материалов и публикации/размещению в средствах массовой информации"/>
    <s v="Республикалық басылымдарда өндірістік қажеттілікпен байланысты хабарландырулар жариялау"/>
    <s v="Размещение в республиканских изданиях объявлений, связанных с производственной необходимостью"/>
    <s v="Запрос ценовых предложений"/>
    <x v="1"/>
    <n v="1"/>
    <n v="756000"/>
    <n v="756000"/>
    <n v="75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YouTube арнасы үшін бейнеконтент өндіру"/>
    <s v="Производство видеоконтента для YouTube канала"/>
    <s v="Тендер"/>
    <x v="1"/>
    <n v="1"/>
    <n v="11076000"/>
    <n v="11076000"/>
    <n v="1107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Әлеуметтік желілерге арналған бейнеконтент өндіру"/>
    <s v="Производство видеоконтента для социальных сетей"/>
    <s v="Тендер"/>
    <x v="1"/>
    <n v="1"/>
    <n v="7156800"/>
    <n v="7156800"/>
    <n v="7156800"/>
    <m/>
    <m/>
    <s v="1 квартал 2025 года"/>
  </r>
  <r>
    <x v="7"/>
    <s v="Қоғам/ұйыммен байланысты қолдау қызметі"/>
    <s v="Услуги по поддержанию связи с общественностью/организациями"/>
    <s v="Инфлюенс маркетингі арқылы ақпараттық-түсіндіру жұмыстары бойынша бейнеконтент жасау/жариялау қызметтері"/>
    <s v="Услуги по созданию/размещению видеоконтента по информационно-разъяснительной работе путем инфлюенс маркетинга"/>
    <s v="Запрос ценовых предложений"/>
    <x v="1"/>
    <n v="1"/>
    <n v="5000000"/>
    <n v="5000000"/>
    <n v="50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2200000"/>
    <n v="2200000"/>
    <n v="22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18000000"/>
    <n v="18000000"/>
    <n v="18000000"/>
    <m/>
    <m/>
    <s v="2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13607276.779999999"/>
    <n v="13607276.779999999"/>
    <n v="13607276.779999999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«Подкаст» форматындағы аудио/бейнематериалдарды өндіру және орналастыру жөніндегі қызметтер"/>
    <s v="Услуги по производству и размещению аудио/видеоматериалов в формате «Подкаст»"/>
    <s v="Тендер"/>
    <x v="1"/>
    <n v="1"/>
    <n v="6006600"/>
    <n v="6006600"/>
    <n v="60066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8"/>
    <s v="Мөр"/>
    <s v="Печать"/>
    <s v="ОА - қа және Қостанай ОФ -на арналған мөр, клише өлшемі/диаметрі 40 мм артық емес"/>
    <s v="Печать для ЦА и Костанайского ОФ, размер/диаметр клише не более  40 мм"/>
    <s v="Запрос ценовых предложений"/>
    <x v="3"/>
    <n v="2"/>
    <n v="5705.35"/>
    <n v="11410.7"/>
    <n v="11410.7"/>
    <m/>
    <m/>
    <s v="1 квартал 2025 года"/>
  </r>
  <r>
    <x v="8"/>
    <s v="Аудару қызметтері"/>
    <s v="Услуги переводческие"/>
    <s v="Аудару қызметтері (өзге тілдерден басқа тілдерге жазбаша аудару қызметтері)"/>
    <s v="Услуги переводческие (услуги по письменному переводу с других языков на другие языки)"/>
    <s v="Прямое заключение договора"/>
    <x v="1"/>
    <n v="1"/>
    <n v="926169.64"/>
    <n v="926169.64"/>
    <n v="926169.64"/>
    <m/>
    <m/>
    <s v="1 квартал 2025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Изменение договора"/>
    <x v="1"/>
    <n v="1"/>
    <n v="19366017.780000001"/>
    <n v="19366017.780000001"/>
    <n v="19366017.780000001"/>
    <m/>
    <m/>
    <s v="4 квартал 2024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Тендер"/>
    <x v="1"/>
    <n v="1"/>
    <n v="65455792.780000001"/>
    <n v="65455792.780000001"/>
    <n v="65455792.780000001"/>
    <m/>
    <m/>
    <s v="2 квартал 2025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Изменение договора"/>
    <x v="1"/>
    <n v="1"/>
    <n v="9514785.6300000008"/>
    <n v="9514785.6300000008"/>
    <n v="9514785.6300000008"/>
    <m/>
    <m/>
    <s v="4 квартал 2024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Тендер"/>
    <x v="1"/>
    <n v="1"/>
    <n v="30673749.940000001"/>
    <n v="30673749.940000001"/>
    <n v="30673749.940000001"/>
    <m/>
    <m/>
    <s v="2 квартал 2025 года"/>
  </r>
  <r>
    <x v="9"/>
    <s v="Аудит мәселелері бойынша консультациялық қызметтер"/>
    <s v="Услуги консультационные по вопросам аудита"/>
    <s v="Өрт қауіпсіздігі саласындағы аудит"/>
    <s v="Аудит в области пожарной безопасности"/>
    <s v="Запрос ценовых предложений"/>
    <x v="1"/>
    <n v="1"/>
    <n v="446428.57"/>
    <n v="446428.57"/>
    <n v="446428.57"/>
    <m/>
    <m/>
    <s v="1 квартал 2025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Изменение договора"/>
    <x v="1"/>
    <n v="1"/>
    <n v="3083839.2"/>
    <n v="3083839.2"/>
    <n v="3083839.2"/>
    <m/>
    <m/>
    <s v="4 квартал 2024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Тендер"/>
    <x v="1"/>
    <n v="1"/>
    <n v="10367946.5"/>
    <n v="10367946.5"/>
    <n v="10367946.5"/>
    <m/>
    <m/>
    <s v="2 квартал 2025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Изменение договора"/>
    <x v="1"/>
    <n v="1"/>
    <n v="4699071.42"/>
    <n v="4699071.42"/>
    <n v="4699071.42"/>
    <m/>
    <m/>
    <s v="4 квартал 2024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Тендер"/>
    <x v="1"/>
    <n v="1"/>
    <n v="15549107.130000001"/>
    <n v="15549107.130000001"/>
    <n v="15549107.130000001"/>
    <m/>
    <m/>
    <s v="2 квартал 2025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Изменение договора"/>
    <x v="1"/>
    <n v="1"/>
    <n v="689431.65"/>
    <n v="689431.65"/>
    <n v="689431.65"/>
    <m/>
    <m/>
    <s v="4 квартал 2024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Тендер"/>
    <x v="1"/>
    <n v="1"/>
    <n v="2160000.4900000002"/>
    <n v="2160000.4900000002"/>
    <n v="2160000.4900000002"/>
    <m/>
    <m/>
    <s v="2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А және Алматы қ. филиалы (архив Шуланов к.159? Сейфуллин к., 168 &quot;Б&quot; )"/>
    <s v="Услуги по техническому обслуживанию системы видеонаблюдения для ЦА  и филиала в г. Алматы (архив ул.Шуланова,159,ул. Сейфуллина, 168 «Б» )"/>
    <s v="Запрос ценовых предложений"/>
    <x v="1"/>
    <n v="1"/>
    <n v="431337.5"/>
    <n v="431337.5"/>
    <n v="4313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ул. Т. Бигельдинова, 12)"/>
    <s v="Услуги по техническому обслуживанию системы видеонаблюдения для филиала в г. Астана Сарыаркинский р-н, (ул. Т. Бигельдинова, 12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Өрт/күзет белгі беру/өрт сөндіру жүйелеріне/бейне бақылау және ұқсас жабдықтарға техникалық қызмет көрсету бойынша қызметтерул  (Самал-2 ша,  №97 үй, Шевченко к., 80)"/>
    <s v="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"/>
    <s v="Запрос ценовых предложений"/>
    <x v="1"/>
    <n v="1"/>
    <n v="2400000"/>
    <n v="2400000"/>
    <n v="24000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пр. Республики, 4)"/>
    <s v="Услуги по техническому обслуживанию системы видеонаблюдения для филиала в г. Астана Сарыаркинский р-н, (пр. Республики, 4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өбе қ. филиалы үшін  (Жанқожа батыр к. 9, Сәңкібай батыр д. 249)"/>
    <s v="Услуги по техническому обслуживанию системы видеонаблюдения для филиала в г. Актюбинск (ул. Жанкожа батыра 9, пр. Санкибай батыра, 249 )"/>
    <s v="Запрос ценовых предложений"/>
    <x v="1"/>
    <n v="1"/>
    <n v="505862.5"/>
    <n v="505862.5"/>
    <n v="5058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тырау қ. (ул. Өтеміс ұлы Махамбета, 88)"/>
    <s v="Услуги по техническому обслуживанию системы видеонаблюдения г. Атырау (ул. Өтеміс ұлы Махамбета, 88)"/>
    <s v="Запрос ценовых предложений"/>
    <x v="1"/>
    <n v="1"/>
    <n v="282218.75"/>
    <n v="282218.75"/>
    <n v="282218.7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Өскемен қ. (пр. Победы, 3/2)"/>
    <s v="Услуги по техническому обслуживанию системы видеонаблюдения г. Усть-Каменогорск (пр. Победы, 3/2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раз қ. (ул. Казыбек би, 177)"/>
    <s v="Услуги по техническому обслуживанию системы видеонаблюдения г. Тараз (ул. Казыбек би, 177)"/>
    <s v="Запрос ценовых предложений"/>
    <x v="1"/>
    <n v="1"/>
    <n v="239623.21"/>
    <n v="239623.21"/>
    <n v="239623.21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рал қ. филиалы үшін (ул. Мухита, 78)"/>
    <s v="Услуги по техническому обслуживанию системы видеонаблюдения для филиала в г. Уральск (ул. Мухита, 78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арағанды қ. (пр. Бухар Жырау, 82)"/>
    <s v="Услуги по техническому обслуживанию системы видеонаблюдения г. Караганда (пр. Бухар Жырау, 82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ызылорда қ. (ул. Тажибаева, 26)"/>
    <s v="Услуги по техническому обслуживанию системы видеонаблюдения г. Кызылорда (ул. Тажибаева, 26)"/>
    <s v="Запрос ценовых предложений"/>
    <x v="1"/>
    <n v="1"/>
    <n v="298198.21000000002"/>
    <n v="298198.21000000002"/>
    <n v="298198.2100000000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останай қ. (ул. Аль-Фараби, 65)"/>
    <s v="Услуги по техническому обслуживанию системы видеонаблюдения г. Костанай  (ул. Аль-Фараби, 65)"/>
    <s v="Запрос ценовых предложений"/>
    <x v="1"/>
    <n v="1"/>
    <n v="234300"/>
    <n v="234300"/>
    <n v="2343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ау қ. (мкр. 26, участок, № 16)"/>
    <s v="Услуги по техническому обслуживанию системы видеонаблюдения г. Актау  (мкр. 26, участок, № 16)"/>
    <s v="Запрос ценовых предложений"/>
    <x v="1"/>
    <n v="1"/>
    <n v="362106.25"/>
    <n v="362106.25"/>
    <n v="362106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авлодар қ. Филиалы үшін  (Н. Назарбаев д. 283/1, Бұқар жырау №4/1 )"/>
    <s v="Услуги по техническому обслуживанию системы видеонаблюдения для филиала в г. Павлодар  (пр.Н.Назарбаева 283/1, ул. Бухар жырау Стр. №4/1)"/>
    <s v="Запрос ценовых предложений"/>
    <x v="1"/>
    <n v="1"/>
    <n v="564437.5"/>
    <n v="564437.5"/>
    <n v="5644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етропавл қ. (ул. Букетова, 31 «А»)"/>
    <s v="Услуги по техническому обслуживанию системы видеонаблюдения г. Петропавлоск  (ул. Букетова, 31 «А»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лдықорған қ. (ул. Жансугурова, 149)"/>
    <s v="Услуги по техническому обслуживанию системы видеонаблюдения г. Талдыкорган (ул. Жансугурова, 149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Көкшетау қ. (пр. Нұрсұлтан Назарбаев, 29 «Б»)"/>
    <s v="Услуги по техническому обслуживанию системы видеонаблюдения г. Кокшетау (пр. Нұрсұлтан Назарбаев, 29 «Б»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Семей қ. (ул. Байсеитова, 29)"/>
    <s v="Услуги по техническому обслуживанию системы видеонаблюдения г. Семей (ул. Байсеитова, 29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Шымкент қ. Филиалы үшін ( Әл-Фараби ауд., Мәделі Қожа, 35/1 ғим., Бәйдібек би даңғ., 45, Еңбекші ауд., Күншығыс ықшамауд., 116/1 құрылыс,  Абай ауд., Темірлан тас жолы, 1/22 ғимараты)"/>
    <s v="Услуги по техническому обслуживанию системы видеонаблюдения для филиала в г. Шымкент, (Аль-Фарабийский р-н, ул. Мадели Кожа, зд.35/1,  ул. Байдибек би, 45, Енбекшинский р-н, мкр. Куншыгыс, строение 116/1, Абайский р-н, трасса Темирлановское, зд.1/22)"/>
    <s v="Запрос ценовых предложений"/>
    <x v="1"/>
    <n v="1"/>
    <n v="798757.12"/>
    <n v="798757.12"/>
    <n v="798757.1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үркістан қ. (пр. Б. Саттарханова, 27Р)"/>
    <s v="Услуги по техническому обслуживанию системы видеонаблюдения г. Туркестан (пр. Б. Саттарханова, 27Р)"/>
    <s v="Запрос ценовых предложений"/>
    <x v="1"/>
    <n v="1"/>
    <n v="330147.32"/>
    <n v="330147.32"/>
    <n v="330147.32"/>
    <m/>
    <m/>
    <s v="1 квартал 2025 года"/>
  </r>
  <r>
    <x v="10"/>
    <s v="Лицензия"/>
    <s v="Лицензия"/>
    <s v="АҚБАЖ бағдарламалық өніміне лицениялар"/>
    <s v="Лицензии на программный продукт СОНИБ"/>
    <s v="Тендер"/>
    <x v="4"/>
    <n v="1"/>
    <n v="206170676.47999999"/>
    <n v="206170676.47999999"/>
    <n v="206170676.47999999"/>
    <m/>
    <m/>
    <s v="2 квартал 2025 года"/>
  </r>
  <r>
    <x v="10"/>
    <s v="Аудит мәселелері бойынша консультациялық қызметтер"/>
    <s v="Услуги консультационные по вопросам аудита"/>
    <s v="Стандартқа сәйкестікті қадағалау аудиті (қайта сертификаттау аудиті)"/>
    <s v="Надзорный аудит на соответствие стандарту (ресертификационый аудит)"/>
    <s v="Запрос ценовых предложений"/>
    <x v="1"/>
    <n v="1"/>
    <n v="3107000"/>
    <n v="3107000"/>
    <n v="3107000"/>
    <m/>
    <m/>
    <s v="3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WEB-серверлер мен қосымшаларды қорғауға арналған бағдарламалық және аппараттық техникалық қолдау кешені"/>
    <s v="Техническая поддержка программного аппаратного комплекса для защиты WEB-серверов и приложений"/>
    <s v="Тендер"/>
    <x v="1"/>
    <n v="1"/>
    <n v="35461006.539999999"/>
    <n v="35461006.539999999"/>
    <n v="35461006.539999999"/>
    <m/>
    <m/>
    <s v="2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DDos шабуылдарынан қорғауға арналған бағдарламалық-аппараттық жүйе кешенін техникалық қолдау"/>
    <s v="Техническая поддержка системы программно- аппаратного комплекса для защиты от DDos атак"/>
    <s v="Тендер"/>
    <x v="1"/>
    <n v="1"/>
    <n v="46312500.079999998"/>
    <n v="46312500.079999998"/>
    <n v="46312500.079999998"/>
    <m/>
    <m/>
    <s v="1 квартал 2025 года"/>
  </r>
  <r>
    <x v="10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(SOAR) қауіпсіздіктің оқыс оқиғаларын оркестрациялау және автоматты түрде ден қою жүйесін техникалық қолдау"/>
    <s v="Техническая поддержка системы оркестрации и автоматического реагирования на инциденты безопасности (SOAR)"/>
    <s v="Тендер"/>
    <x v="1"/>
    <n v="1"/>
    <n v="6833953.5700000003"/>
    <n v="6833953.5700000003"/>
    <n v="6833953.5700000003"/>
    <m/>
    <m/>
    <s v="2 квартал 2025 года"/>
  </r>
  <r>
    <x v="10"/>
    <s v="Ақпараттық қауіпсіздікті қамтамасыз ету бойынша қызметтер"/>
    <s v="Услуги по обеспечению информационной безопасности"/>
    <s v="Ақпараттық қауіпсіздік жедел орталығының қызметтері АҚЖО"/>
    <s v="Услуги оперативного центра информационной безопасности ОЦИБ"/>
    <s v="Тендер"/>
    <x v="1"/>
    <n v="1"/>
    <n v="24000000"/>
    <n v="24000000"/>
    <n v="24000000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Ақпараттық қауіпсіздік аудиті және IT инфрақұрылымының қауіпсіздігін бақылау үшін бағдарламалық қамтамасыз етуге лицензиялар беру бойынша көрсетілетін қызметтер"/>
    <s v="Услуги по предоставлению лицензий на программное обеспечение для аудита информационной безопасности и контроля защищенности IT инфраструктуры"/>
    <s v="Тендер"/>
    <x v="1"/>
    <n v="1"/>
    <n v="22743835.710000001"/>
    <n v="22743835.710000001"/>
    <n v="22743835.710000001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Екі факторлы аутентификаттауды бағдарламалық қамтамасыз етуге лицензиялар беру бойынша көрсетілетін қызметтер қызметтер"/>
    <s v="Услуги по предоставлению лицензий на программное обеспечение двухфакторной идентификации"/>
    <s v="Тендер"/>
    <x v="1"/>
    <n v="1"/>
    <n v="23643948.629999999"/>
    <n v="23643948.629999999"/>
    <n v="23643948.629999999"/>
    <m/>
    <m/>
    <s v="1 квартал 2025 года"/>
  </r>
  <r>
    <x v="10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IT инфрақұрылым, байланыс арналары мен электрондық сервистердің қорғалуына аудит"/>
    <s v="Аудит на защищенность IT инфраструктуры, каналов связи и электронных сервисов"/>
    <s v="Тендер"/>
    <x v="1"/>
    <n v="1"/>
    <n v="10169303.57"/>
    <n v="10169303.57"/>
    <n v="10169303.57"/>
    <m/>
    <m/>
    <s v="2 квартал 2025 года"/>
  </r>
  <r>
    <x v="10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T инфрақұрылымында вирусқа қарсы бақылауды және зиянды белсенділікті анықтау мен зерттеуді бағдарламалық қамтамасыз етуге лицензиялар беру бойынша көрсетілетін қызметтер."/>
    <s v="Услуги по предоставлению лицензий на программное обеспечение антивирусного контроля и обнаружения и изучения вредоносной активности в IT инфраструктуре."/>
    <s v="Тендер"/>
    <x v="1"/>
    <n v="1"/>
    <n v="85027855.980000004"/>
    <n v="85027855.980000004"/>
    <n v="85027855.980000004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Осал тұстың болуына бастапқы кодты сараптау жүйесі үшін техникалық қолдау (Solar app Screener)"/>
    <s v="Техническая поддержка для системы анализа исходного кода на наличие уязвимостей (Solar appScreener)"/>
    <s v="Тендер"/>
    <x v="1"/>
    <n v="1"/>
    <n v="25945500"/>
    <n v="25945500"/>
    <n v="25945500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CyberArk PAS  артықшылықты есептік жазбаларды бақылау жүйесін техникалық қолда"/>
    <s v="Техническая поддержка системы контроля привилегированных учетных записей CyberArk PAS"/>
    <s v="Тендер"/>
    <x v="1"/>
    <n v="1"/>
    <n v="26095092.850000001"/>
    <n v="26095092.850000001"/>
    <n v="26095092.850000001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Пайдаланушылар мен Netwrix Auditor Ақпараттық жүйелер әкімшілерінің әрекеттерін бақылау және логирлеу жүйесін техникалық қолдау"/>
    <s v="Техническая поддержка системы контроля и логирования действий пользователей и администраторов информационных систем Netwrix Auditor"/>
    <s v="Тендер"/>
    <x v="1"/>
    <n v="1"/>
    <n v="26184821.420000002"/>
    <n v="26184821.420000002"/>
    <n v="26184821.420000002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IBM Qradar ақпараттық қауіпсіздік оқиғаларын бақылау және жинау жүйесін техникалық қолдау"/>
    <s v="Техническая поддержка системы  контроля и сбора событий информационной безопасности IBM Qradar"/>
    <s v="Тендер"/>
    <x v="1"/>
    <n v="1"/>
    <n v="17764714.280000001"/>
    <n v="17764714.280000001"/>
    <n v="17764714.280000001"/>
    <m/>
    <m/>
    <s v="1 квартал 2025 года"/>
  </r>
  <r>
    <x v="10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Жабдыққа (шредер) техникалық қызмет көрсету"/>
    <s v="Техническое обслуживание оборудования (шредер)"/>
    <s v="Запрос ценовых предложений"/>
    <x v="1"/>
    <n v="1"/>
    <n v="1031365.33"/>
    <n v="1031365.33"/>
    <n v="1031365.33"/>
    <m/>
    <m/>
    <s v="1 квартал 2025 года"/>
  </r>
  <r>
    <x v="10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Серверлік жабдықты техникалық қолдау және сервистік қызмет көрсету"/>
    <s v="Техническая поддержка и сервисное обслуживание серверного оборудования"/>
    <s v="Тендер"/>
    <x v="1"/>
    <n v="1"/>
    <n v="55038392.850000001"/>
    <n v="55038392.850000001"/>
    <n v="55038392.850000001"/>
    <m/>
    <m/>
    <s v="2 квартал 2025 года"/>
  </r>
  <r>
    <x v="11"/>
    <s v="Ауырған жағдайда медициналық сақтандыру бойынша қызметтер"/>
    <s v="Услуги по медицинскому страхованию на случай болезни"/>
    <s v="Ауру кезінде қызметкерлер мен олардың отбасы мүшелерін медициналық сақтандыру"/>
    <s v="Медицинское страхование работников и членов их семей на случай болезни"/>
    <s v="Тендер"/>
    <x v="1"/>
    <n v="1"/>
    <n v="200168000"/>
    <n v="200168000"/>
    <n v="200168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орпоративтік хатшыларға арналған оқыту бағдарламасы"/>
    <s v="Программа обучения для корпоративных секретарей"/>
    <s v="Прямое заключение договора"/>
    <x v="1"/>
    <n v="1"/>
    <n v="113536.6"/>
    <n v="113536.6"/>
    <n v="113536.6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Мемлекеттік тілді оқыту бойынша семинарлар, тренингтер (Басшылық)"/>
    <s v="Семинары, тренинги по изучению государственного языка (для Руководства)"/>
    <s v="Прямое заключение договора"/>
    <x v="1"/>
    <n v="1"/>
    <n v="3708482.14"/>
    <n v="3708482.14"/>
    <n v="3708482.14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ЗАЕЕД)"/>
    <s v="Семинары, тренинги по МСФО (IFRS) 9: финансовые инструменты (ДУОПА)"/>
    <s v="Прямое заключение договора"/>
    <x v="1"/>
    <n v="1"/>
    <n v="89285.71"/>
    <n v="89285.71"/>
    <n v="89285.71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Р азаматтық және салық заңнамасындағы өзгерістерге шолу және МСФО жаңалықтары бойынша семинарлар, тренингтер (ЗАЕЕД)"/>
    <s v="Семинары, тренинги по обзору изменений гражданского, налогового законодательства РК и новости МСФО (ДУОПА)"/>
    <s v="Прямое заключение договора"/>
    <x v="1"/>
    <n v="1"/>
    <n v="342321.42"/>
    <n v="342321.42"/>
    <n v="342321.42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ЗАЕЕД)"/>
    <s v="Семинары, тренинги по Профессиональному бухгалтеру (ДУОПА)"/>
    <s v="Прямое заключение договора"/>
    <x v="1"/>
    <n v="1"/>
    <n v="532500"/>
    <n v="532500"/>
    <n v="53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ірістерді заңдастыруға (жылыстатуға) және терроризмді қаржыландыруға қарсы іс-әрекеттер бойынша семинарлар, тренингтер (КЖ/ТҚҚ) (ЗД)"/>
    <s v="Семинары, тренинги по противодействию легализации (отмыванию) доходов и финансированию терроризма (ПОД/ФТ) (ЮД)"/>
    <s v="Прямое заключение договора"/>
    <x v="1"/>
    <n v="1"/>
    <n v="95089.279999999999"/>
    <n v="95089.279999999999"/>
    <n v="95089.27999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Жыл сайынғы бас бухгалтерлерге арналған «Бухгалтерлердің біліктілігін арттыру курсы» бойынша семинарлар, тренингтер (БЕАД)"/>
    <s v="Семинары, тренинги по ежегодному «курсу повышения квалификации для бухгалтеров» для главных бухгалтеров (ДБУ)"/>
    <s v="Прямое заключение договора"/>
    <x v="1"/>
    <n v="1"/>
    <n v="133125"/>
    <n v="133125"/>
    <n v="133125"/>
    <m/>
    <m/>
    <s v="4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БЕАД)"/>
    <s v="Семинары, тренинги по Профессиональному бухгалтеру (ДБУ)"/>
    <s v="Прямое заключение договора"/>
    <x v="1"/>
    <n v="1"/>
    <n v="798750"/>
    <n v="798750"/>
    <n v="79875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БЕАД)"/>
    <s v="Семинары, тренинги по МСФО (IFRS) 9: финансовые инструменты (ДБУ)"/>
    <s v="Прямое заключение договора"/>
    <x v="1"/>
    <n v="1"/>
    <n v="178571.42"/>
    <n v="178571.42"/>
    <n v="178571.4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«Еңбекақы бойынша міндеттемелер – 2025: салықтар мен әлеуметтік төлемдер» курсы бойынша семинарлар, тренингтер БЕАД)"/>
    <s v="Семинары, тренинги по курсу «Обязательства по заработной плате - 2025: налоги и социальные платежи» (ДБУ)"/>
    <s v="Прямое заключение договора"/>
    <x v="1"/>
    <n v="1"/>
    <n v="61808.03"/>
    <n v="61808.03"/>
    <n v="61808.03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Жаттықтырушыларға арналған тренинг (ҚБД)"/>
    <s v="Тренинг для тренеров (ДУП)"/>
    <s v="Прямое заключение договора"/>
    <x v="1"/>
    <n v="1"/>
    <n v="803491.07"/>
    <n v="803491.07"/>
    <n v="803491.0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адрларды іріктеу( ҚБД)"/>
    <s v="Подбор персонала (ДУП)"/>
    <s v="Прямое заключение договора"/>
    <x v="1"/>
    <n v="1"/>
    <n v="61808.03"/>
    <n v="61808.03"/>
    <n v="61808.0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оманда құру (ҚБД)"/>
    <s v="Командообразование (ДУП)"/>
    <s v="Запрос ценовых предложений"/>
    <x v="1"/>
    <n v="1"/>
    <n v="10883214.279999999"/>
    <n v="10883214.279999999"/>
    <n v="10883214.27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ызметкерлерді ынталандыру (ҚБД)"/>
    <s v="Мотивация персонала (ДУП)"/>
    <s v="Прямое заключение договора"/>
    <x v="1"/>
    <n v="1"/>
    <n v="123616.07"/>
    <n v="123616.07"/>
    <n v="123616.0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Еңбек заңнамасындағы өзгерістер бойынша семинарлар, тренингтер (ҚБД)"/>
    <s v="Семинары, тренинги по изменениям в трудовом законадательстве (ДУП)"/>
    <s v="Прямое заключение договора"/>
    <x v="1"/>
    <n v="1"/>
    <n v="1949330.35"/>
    <n v="1949330.35"/>
    <n v="1949330.35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13.39"/>
    <n v="760713.39"/>
    <n v="760713.3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08.92"/>
    <n v="760708.92"/>
    <n v="760708.9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&quot;Iso18295 стандартының талаптары негізінде байланыс орталығының процестерін Аудит және оңтайландыру. Ішкі аудиторларды дайындау&quot; курсы бойынша семинарлар, тренингтер (ҚКБД)"/>
    <s v="Семинары, тренинги по курсу «Аудит и оптимизация процессов контакт-центра на основе требований стандарта ISO18295. Подготовка внутренних аудиторов» (ДДК)"/>
    <s v="Прямое заключение договора"/>
    <x v="1"/>
    <n v="1"/>
    <n v="1036020.53"/>
    <n v="1036020.53"/>
    <n v="1036020.5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Риск-менеджмент курсы бойынша семинарлар, тренингтер (ТМД)"/>
    <s v="Семинары, тренинги по курсу Риск-менджмент (ДРМ)"/>
    <s v="Прямое заключение договора"/>
    <x v="1"/>
    <n v="1"/>
    <n v="196428.57"/>
    <n v="196428.57"/>
    <n v="196428.5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Тәуекелдерді басқарудың интеграцияланған жүйесі курсы бойынша семинарлар, тренингтер (ТМД)"/>
    <s v="Семинары, тренинги по курсу Интегрированная система управления рисками (ДРМ)"/>
    <s v="Прямое заключение договора"/>
    <x v="1"/>
    <n v="1"/>
    <n v="1853100"/>
    <n v="1853100"/>
    <n v="1853100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Ішкі аудиторды сертификаттау бойынша семинарлар, тренингтер (CIA 1-бөлім) (ІАД)"/>
    <s v="Семинары, тренинги по сертификации внутреннего аудитора (CIA часть 1) (ДВА)"/>
    <s v="Прямое заключение договора"/>
    <x v="1"/>
    <n v="1"/>
    <n v="323303.57"/>
    <n v="323303.57"/>
    <n v="323303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CISA (ISACA-дан Certified Information Systems Auditor) курсы бойынша семинарлар, тренингтер (ІАД)"/>
    <s v="Семинары, тренинги по курсу CISA (Certified Information Systems Auditor от ISACA) (ДВА)"/>
    <s v="Прямое заключение договора"/>
    <x v="1"/>
    <n v="1"/>
    <n v="1045982.14"/>
    <n v="1045982.14"/>
    <n v="1045982.14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Сыбайлас жемқорлыққа қарсы комплаенс бойынша семинарлар, тренингтер (УАК)"/>
    <s v="Семинары, тренинги по антикоррупционному комплаенсу (УАК)"/>
    <s v="Прямое заключение договора"/>
    <x v="1"/>
    <n v="1"/>
    <n v="76071.42"/>
    <n v="76071.42"/>
    <n v="76071.4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РПИ)"/>
    <s v="Семинары, тренинги по менеджменту услуг ISO 20000-1:2018. Внедрение (ДРПИ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РПИ)"/>
    <s v="Семинары, тренинги по менеджменту услуг ISO 20000-1:2018. Внутренний аудит (ДРПИ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Ц)"/>
    <s v="Семинары, тренинги по менеджменту услуг ISO 20000-1:2018. Внедрение (ДЦ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Ц)"/>
    <s v="Семинары, тренинги по менеджменту услуг ISO 20000-1:2018. Внутренний аудит (ДЦ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Power BI бағдарламалық қамтамасыз ету қызметтерінің жинағы (ӨДД)"/>
    <s v="Коллекция программных служб Power BI (ДРР)"/>
    <s v="Прямое заключение договора"/>
    <x v="1"/>
    <n v="1"/>
    <n v="114107.14"/>
    <n v="114107.14"/>
    <n v="114107.14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Жобаларды басқару (ӨДД)"/>
    <s v="Управление проектами (ДРР)"/>
    <s v="Прямое заключение договора"/>
    <x v="1"/>
    <n v="1"/>
    <n v="294776.78000000003"/>
    <n v="294776.78000000003"/>
    <n v="294776.78000000003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стана қ. филиал)"/>
    <s v="Семинары, тренинги по безопасности труда и пожарной безопасности (Филиал г. Астана)"/>
    <s v="Прямое заключение договора"/>
    <x v="1"/>
    <n v="1"/>
    <n v="52299.1"/>
    <n v="52299.1"/>
    <n v="52299.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лматы қ. филиал)"/>
    <s v="Семинары, тренинги по безопасности труда и пожарной безопасности (Филиал г. Алматы)"/>
    <s v="Прямое заключение договора"/>
    <x v="1"/>
    <n v="1"/>
    <n v="47767.85"/>
    <n v="47767.85"/>
    <n v="47767.8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Ақтөбе ОФ)"/>
    <s v="Семинары, тренинги по пожарно-техническому минимуму (Актюбинский ОФ)"/>
    <s v="Прямое заключение договора"/>
    <x v="1"/>
    <n v="1"/>
    <n v="11410.71"/>
    <n v="11410.71"/>
    <n v="11410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Ақтөбе ОФ)"/>
    <s v="Семинары, тренинги по безопасности и охраны труда (Актюбинский ОФ)"/>
    <s v="Прямое заключение договора"/>
    <x v="1"/>
    <n v="1"/>
    <n v="14263.39"/>
    <n v="14263.39"/>
    <n v="14263.39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тырау ОФ)"/>
    <s v="Семинары, тренинги по безопасности труда и пожарной безопасности (Атырауский ОФ)"/>
    <s v="Прямое заключение договора"/>
    <x v="1"/>
    <n v="1"/>
    <n v="16165.17"/>
    <n v="16165.17"/>
    <n v="16165.1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Қызылорда ОФ)"/>
    <s v="Семинары, тренинги по пожарно-техническому минимуму (Кызылординский ОФ)"/>
    <s v="Прямое заключение договора"/>
    <x v="1"/>
    <n v="1"/>
    <n v="9508.92"/>
    <n v="9508.92"/>
    <n v="9508.9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Маңғыстау ОФ)"/>
    <s v="Семинары, тренинги по безопасности труда и пожарной безопасности (Мангистауский ОФ)"/>
    <s v="Прямое заключение договора"/>
    <x v="1"/>
    <n v="1"/>
    <n v="32000"/>
    <n v="32000"/>
    <n v="32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Павлодар ОФ)"/>
    <s v="Семинары, тренинги по безопасности труда и пожарной безопасности (Павлодарский ОФ)"/>
    <s v="Прямое заключение договора"/>
    <x v="1"/>
    <n v="1"/>
    <n v="35714.28"/>
    <n v="35714.28"/>
    <n v="35714.28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Солтүстік Қазақстан ОФ)"/>
    <s v="Семинары, тренинги по пожарно-техническому минимуму (СКОФ)"/>
    <s v="Прямое заключение договора"/>
    <x v="1"/>
    <n v="1"/>
    <n v="14285.71"/>
    <n v="14285.71"/>
    <n v="14285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Солтүстік Қазақстан ОФ)"/>
    <s v="Семинары, тренинги по безопасности и охраны труда (СКОФ)"/>
    <s v="Прямое заключение договора"/>
    <x v="1"/>
    <n v="1"/>
    <n v="12500"/>
    <n v="12500"/>
    <n v="1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бай ОФ)"/>
    <s v="Семинары, тренинги по безопасности труда и пожарной безопасности (ОФ Абай)"/>
    <s v="Прямое заключение договора"/>
    <x v="1"/>
    <n v="1"/>
    <n v="33928.57"/>
    <n v="33928.57"/>
    <n v="33928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Түркістан ОФ)"/>
    <s v="Семинары, тренинги по безопасности труда и пожарной безопасности (Туркестанский ОФ)"/>
    <s v="Прямое заключение договора"/>
    <x v="1"/>
    <n v="1"/>
    <n v="51348.21"/>
    <n v="51348.21"/>
    <n v="51348.21"/>
    <m/>
    <m/>
    <s v="3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 (Қызметкерлерді бағалау)"/>
    <s v="Предоставление информации, размещенной на веб-сайтах, в том числе размещение информационных материалов (Оценка персонала)"/>
    <s v="Прямое заключение договора"/>
    <x v="1"/>
    <n v="1"/>
    <n v="2340000"/>
    <n v="2340000"/>
    <n v="2340000"/>
    <m/>
    <m/>
    <s v="1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(Резюме базасы)"/>
    <s v="Предоставление информации о размещениях на веб-сайтах , в том числе размещение информационных материалов (База резюме)"/>
    <s v="Прямое заключение договора"/>
    <x v="1"/>
    <n v="1"/>
    <n v="2325892.85"/>
    <n v="2325892.85"/>
    <n v="2325892.85"/>
    <m/>
    <m/>
    <s v="1 квартал 2025 года"/>
  </r>
  <r>
    <x v="11"/>
    <s v="Жазатайым оқиғалардан сақтандыру бойынша қызмет көрсетулер"/>
    <s v="Услуги по страхованию от несчастных случаев"/>
    <s v="Қызметкерлерді жазатайым оқиғалардан ерікті сақтандыру"/>
    <s v="Услуги по добровольному страхованию работников от несчастных случаев"/>
    <s v="Запрос ценовых предложений"/>
    <x v="1"/>
    <n v="1"/>
    <n v="345000"/>
    <n v="345000"/>
    <n v="345000"/>
    <m/>
    <m/>
    <s v="1 квартал 2025 года"/>
  </r>
  <r>
    <x v="12"/>
    <s v="Жүйелі блок"/>
    <s v="Блок системный"/>
    <s v="Қенсе конфигурациясының жүйелік блогы ОА және фиалдар үшін"/>
    <s v="Блок системный офисной конфигурации  для ЦА и филиалов"/>
    <s v="Тендер"/>
    <x v="4"/>
    <n v="527"/>
    <n v="500000"/>
    <n v="263500000"/>
    <n v="263500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2"/>
    <n v="1354500"/>
    <n v="2709000"/>
    <n v="2709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6"/>
    <n v="762725"/>
    <n v="4576350"/>
    <n v="4576350"/>
    <m/>
    <m/>
    <s v="2 квартал 2025 года"/>
  </r>
  <r>
    <x v="12"/>
    <s v="Үздіксіз қоректеу көзі"/>
    <s v="Источник бесперебойного питания"/>
    <s v="Үздіксіз қуат көзі филиалдар үшін"/>
    <s v="Источник бесперебойного питания для филиалов"/>
    <s v="Тендер"/>
    <x v="3"/>
    <n v="18"/>
    <n v="1170454.01"/>
    <n v="21068172.18"/>
    <n v="21068172.18"/>
    <m/>
    <m/>
    <s v="2 квартал 2025 года"/>
  </r>
  <r>
    <x v="12"/>
    <s v="Үздіксіз қоректеу көзі"/>
    <s v="Источник бесперебойного питания"/>
    <s v="Үздіксіз қуат көзі  Шымкент қ. филиалы, Ақмола ОФ, БҚ ОФ, Атырау ОФ үшін"/>
    <s v="Источник бесперебойного питания для филиала в г. Шымкент, Акмолинского ОФ, ЗК ОФ, Атырауского ОФ"/>
    <s v="Тендер"/>
    <x v="3"/>
    <n v="66"/>
    <n v="54259.66"/>
    <n v="3581137.56"/>
    <n v="3581137.56"/>
    <m/>
    <m/>
    <s v="2 квартал 2025 года"/>
  </r>
  <r>
    <x v="12"/>
    <s v="Картридж"/>
    <s v="Картридж"/>
    <s v="Xerox VersaLink B7030 КФҚ арналған картридж (Drum) ОА үшін"/>
    <s v="Картридж для КМА  VersaLink B7030 (Drum) для ЦА"/>
    <s v="Запрос ценовых предложений"/>
    <x v="3"/>
    <n v="5"/>
    <n v="120664.5"/>
    <n v="603322.5"/>
    <n v="603322.5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2  Cyan CF361A үшін картридж ОА үшін"/>
    <s v="Картридж для принтера HP Color Laser Jet 552  Cyan CF361A для ЦА"/>
    <s v="Запрос ценовых предложений"/>
    <x v="3"/>
    <n v="1"/>
    <n v="94625.25"/>
    <n v="94625.25"/>
    <n v="94625.25"/>
    <m/>
    <m/>
    <s v="1 квартал 2025 года"/>
  </r>
  <r>
    <x v="12"/>
    <s v="Картридж"/>
    <s v="Картридж"/>
    <s v="HP Color Laser Jet 552  Yellow CF362A үшін картридж ОА үшін"/>
    <s v="Картридж для принтера HP Color Laser Jet 552  Yellow CF362A для ЦА"/>
    <s v="Запрос ценовых предложений"/>
    <x v="3"/>
    <n v="1"/>
    <n v="95690.25"/>
    <n v="95690.25"/>
    <n v="95690.25"/>
    <m/>
    <m/>
    <s v="1 квартал 2025 года"/>
  </r>
  <r>
    <x v="12"/>
    <s v="Картридж"/>
    <s v="Картридж"/>
    <s v="HP Color Laser Jet 552 Black CF360A арналған картридж ОА үшін"/>
    <s v="Картридж HP Color Laser Jet 552 Black CF360A для ЦА"/>
    <s v="Запрос ценовых предложений"/>
    <x v="3"/>
    <n v="1"/>
    <n v="78352.05"/>
    <n v="78352.05"/>
    <n v="78352.05"/>
    <m/>
    <m/>
    <s v="1 квартал 2025 года"/>
  </r>
  <r>
    <x v="12"/>
    <s v="Картридж"/>
    <s v="Картридж"/>
    <s v="Xerox WorkCentre 3215 (toner) арналған картридж ОА үшін"/>
    <s v="Картридж (toner) для МФУ Xerox WorkCentre 3215 для ЦА"/>
    <s v="Запрос ценовых предложений"/>
    <x v="3"/>
    <n v="18"/>
    <n v="48963.37"/>
    <n v="881340.66"/>
    <n v="881340.66"/>
    <m/>
    <m/>
    <s v="1 квартал 2025 года"/>
  </r>
  <r>
    <x v="12"/>
    <s v="Картридж"/>
    <s v="Картридж"/>
    <s v="Versalink B7030 фьюзер ОА үшін"/>
    <s v="Фьюзер на Versalink B7030 для ЦА"/>
    <s v="Запрос ценовых предложений"/>
    <x v="3"/>
    <n v="4"/>
    <n v="171465"/>
    <n v="685860"/>
    <n v="685860"/>
    <m/>
    <m/>
    <s v="1 квартал 2025 года"/>
  </r>
  <r>
    <x v="12"/>
    <s v="Картридж"/>
    <s v="Картридж"/>
    <s v="Xerox WorkCentre 3215 КФҚ арналған картриджі  (toner) ОА үшін"/>
    <s v="Картридж (drum) для МФУ Xerox WorkCentre 3215 для ЦА"/>
    <s v="Запрос ценовых предложений"/>
    <x v="3"/>
    <n v="14"/>
    <n v="33174.75"/>
    <n v="464446.5"/>
    <n v="464446.5"/>
    <m/>
    <m/>
    <s v="1 квартал 2025 года"/>
  </r>
  <r>
    <x v="12"/>
    <s v="Картридж"/>
    <s v="Картридж"/>
    <s v="Xerox VersaLink B7030 КФҚ арналған картриджі  (toner) ОА үшін"/>
    <s v="Картридж (toner) МФУ Xerox VersaLink B7030 для ЦА"/>
    <s v="Запрос ценовых предложений"/>
    <x v="3"/>
    <n v="7"/>
    <n v="37168.5"/>
    <n v="260179.5"/>
    <n v="260179.5"/>
    <m/>
    <m/>
    <s v="1 квартал 2025 года"/>
  </r>
  <r>
    <x v="12"/>
    <s v="Картридж"/>
    <s v="Картридж"/>
    <s v="HP LaserJet Pro MFP M227fdw КФҚ арналған картриджі  (toner) ОА үшін"/>
    <s v="Картридж (toner) для МФУ HP LaserJet Pro MFP M227fdw для ЦА"/>
    <s v="Запрос ценовых предложений"/>
    <x v="3"/>
    <n v="4"/>
    <n v="33547.5"/>
    <n v="134190"/>
    <n v="134190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1  Yellow CF402A үшін картридж ОА үшін"/>
    <s v="Картридж для принтера HP Color Laser Jet 551Yellow CE402A для ЦА"/>
    <s v="Запрос ценовых предложений"/>
    <x v="3"/>
    <n v="1"/>
    <n v="110334"/>
    <n v="110334"/>
    <n v="110334"/>
    <m/>
    <m/>
    <s v="1 квартал 2025 года"/>
  </r>
  <r>
    <x v="12"/>
    <s v="Картридж"/>
    <s v="Картридж"/>
    <s v="HP Color Laser Jet 551 CE400A принтеріне картридж ОА үшін"/>
    <s v="Картридж для принтера HP Color Laser Jet 551 CE400A для ЦА"/>
    <s v="Запрос ценовых предложений"/>
    <x v="3"/>
    <n v="2"/>
    <n v="68639.25"/>
    <n v="137278.5"/>
    <n v="137278.5"/>
    <m/>
    <m/>
    <s v="1 квартал 2025 года"/>
  </r>
  <r>
    <x v="12"/>
    <s v="Желілік коммутатор"/>
    <s v="Коммутатор сетевой"/>
    <s v="Оптикалық коммутатор ОА үшін"/>
    <s v="Оптический коммутатор для ЦА"/>
    <s v="Тендер"/>
    <x v="4"/>
    <n v="1"/>
    <n v="170994876.66"/>
    <n v="170994876.66"/>
    <n v="170994876.66"/>
    <m/>
    <m/>
    <s v="2 квартал 2025 года"/>
  </r>
  <r>
    <x v="12"/>
    <s v="Желілік коммутатор"/>
    <s v="Коммутатор сетевой"/>
    <s v="Желілік коммутатор ОА үшін"/>
    <s v="Коммутатор сетевой для ЦА"/>
    <s v="Тендер"/>
    <x v="3"/>
    <n v="6"/>
    <n v="20642615.43"/>
    <n v="123855692.58"/>
    <n v="123855692.58"/>
    <m/>
    <m/>
    <s v="2 квартал 2025 года"/>
  </r>
  <r>
    <x v="12"/>
    <s v="Компьютер"/>
    <s v="Компьютер"/>
    <s v="Моноблок ОА және филиалдар үшін"/>
    <s v="Моноблок для ЦА и филиалов"/>
    <s v="Тендер"/>
    <x v="3"/>
    <n v="41"/>
    <n v="432656.25"/>
    <n v="17738906.25"/>
    <n v="17738906.25"/>
    <m/>
    <m/>
    <s v="2 квартал 2025 года"/>
  </r>
  <r>
    <x v="12"/>
    <s v="Лицензия"/>
    <s v="Лицензия"/>
    <s v="Пакеттік өңдеу бағдарламалық құралының лицензиясы"/>
    <s v="Лицензия на программное обеспечение для пакетной обработки данных"/>
    <s v="Тендер"/>
    <x v="4"/>
    <n v="1"/>
    <n v="76331740"/>
    <n v="76331740"/>
    <n v="76331740"/>
    <m/>
    <m/>
    <s v="2 квартал 2025 года"/>
  </r>
  <r>
    <x v="12"/>
    <s v="&quot;Тінтуір&quot; манипуляторы"/>
    <s v="Манипулятор &quot;мышь&quot;"/>
    <s v="&quot;Тінтуір&quot; оптикалық ОА үшін"/>
    <s v="Оптический адаптер типа &quot;мышь&quot; для ЦА"/>
    <s v="Прямое заключение договора"/>
    <x v="3"/>
    <n v="50"/>
    <n v="1065.17"/>
    <n v="53258.5"/>
    <n v="53258.5"/>
    <m/>
    <m/>
    <s v="2 квартал 2025 года"/>
  </r>
  <r>
    <x v="12"/>
    <s v="Монитор"/>
    <s v="Монитор"/>
    <s v="Монитор ОА және филиалдар үшін"/>
    <s v="Монитор  для ЦА и филиалов"/>
    <s v="Тендер"/>
    <x v="3"/>
    <n v="505"/>
    <n v="62131.33"/>
    <n v="31376321.649999999"/>
    <n v="31376321.649999999"/>
    <m/>
    <m/>
    <s v="2 квартал 2025 года"/>
  </r>
  <r>
    <x v="12"/>
    <s v="Бағдарламалық қамтамасыз ету"/>
    <s v="Программное обеспечение"/>
    <s v="Business Process Management (BPM) бағдарламалық құралы"/>
    <s v="Программное обеспечение Business Process Management (BPM)»"/>
    <s v="Тендер"/>
    <x v="4"/>
    <n v="1"/>
    <n v="96339285.709999993"/>
    <n v="96339285.709999993"/>
    <n v="96339285.709999993"/>
    <m/>
    <m/>
    <s v="1 квартал 2025 года"/>
  </r>
  <r>
    <x v="1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ОА үшін көшірме машиналарына техникалық қызмет көрсету және жөндеу"/>
    <s v="Техническое обслуживание и ремонт копировально-множительных аппаратов для ЦА"/>
    <s v="Запрос ценовых предложений"/>
    <x v="5"/>
    <n v="1"/>
    <n v="806737.5"/>
    <n v="806737.5"/>
    <n v="806737.5"/>
    <m/>
    <m/>
    <s v="1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4"/>
    <n v="2"/>
    <n v="194894426.61000001"/>
    <n v="389788853.22000003"/>
    <n v="389788853.22000003"/>
    <m/>
    <m/>
    <s v="2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3"/>
    <n v="6"/>
    <n v="35908500"/>
    <n v="215451000"/>
    <n v="215451000"/>
    <m/>
    <m/>
    <s v="2 квартал 2025 года"/>
  </r>
  <r>
    <x v="12"/>
    <s v="Деректерді сақтау жүйесі"/>
    <s v="Система хранения данных"/>
    <s v="Деректерді сақтау жүйесі"/>
    <s v="Система хранения данных"/>
    <s v="Тендер"/>
    <x v="4"/>
    <n v="2"/>
    <n v="176002515.16999999"/>
    <n v="352005030.33999997"/>
    <n v="352005030.33999997"/>
    <m/>
    <m/>
    <s v="2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850927.91"/>
    <n v="850927.91"/>
    <n v="850927.9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408857.14"/>
    <n v="408857.14"/>
    <n v="408857.14"/>
    <m/>
    <m/>
    <s v="1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136285.71"/>
    <n v="136285.71"/>
    <n v="136285.7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2552783.75"/>
    <n v="2552783.75"/>
    <n v="2552783.75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оммутациялық жабдықты техникалық қолдау және қызмет көрсету"/>
    <s v="Техническая поддержка и сервисное обслуживание коммутационного оборудования"/>
    <s v="Запрос ценовых предложений"/>
    <x v="1"/>
    <n v="1"/>
    <n v="8969642.8499999996"/>
    <n v="8969642.8499999996"/>
    <n v="8969642.8499999996"/>
    <m/>
    <m/>
    <s v="3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езекті электрондық басқару жүйесі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системы электронного управления очередью"/>
    <s v="Тендер"/>
    <x v="1"/>
    <n v="1"/>
    <n v="21000000"/>
    <n v="21000000"/>
    <n v="21000000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FortiGate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FortiGate"/>
    <s v="Тендер"/>
    <x v="1"/>
    <n v="1"/>
    <n v="87101785.709999993"/>
    <n v="87101785.709999993"/>
    <n v="87101785.709999993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Veeam бағдарламасын қамтамасыз етуді әкімшілдеу және техникалық қызмет көрсету бойынша қызметтер"/>
    <s v="Услуги по администрированию и техническому обслуживанию программного обеспечения Veeam"/>
    <s v="Тендер"/>
    <x v="1"/>
    <n v="1"/>
    <n v="54100391.079999998"/>
    <n v="54100391.079999998"/>
    <n v="54100391.079999998"/>
    <m/>
    <m/>
    <s v="4 квартал 2024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Oracle 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 Oracle"/>
    <s v="Тендер"/>
    <x v="1"/>
    <n v="1"/>
    <n v="334002200.95999998"/>
    <n v="334002200.95999998"/>
    <n v="334002200.95999998"/>
    <m/>
    <m/>
    <s v="1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1С: Кәсіпорынды бағдарламалық қамтамасыз етуді ақпараттық технологияларды қолдау"/>
    <s v="Информационно-технологическое сопровождение ПО 1С:Предприятие"/>
    <s v="Прямое заключение договора"/>
    <x v="1"/>
    <n v="1"/>
    <n v="123616.07"/>
    <n v="123616.07"/>
    <n v="123616.07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ЭҚА ілеспе қызмет көрсету"/>
    <s v="Сопровождение ЭДО"/>
    <s v="Запрос ценовых предложений"/>
    <x v="1"/>
    <n v="1"/>
    <n v="15000000"/>
    <n v="15000000"/>
    <n v="15000000"/>
    <m/>
    <m/>
    <s v="4 квартал 2024 года"/>
  </r>
  <r>
    <x v="12"/>
    <s v="Картридждерді толтыру бойынша қызметтер"/>
    <s v="Услуги по заправке картриджей"/>
    <s v="ОА үшін картриджерді толтыру қызметі"/>
    <s v="Услуги по заправке картриджей для ЦА"/>
    <s v="Запрос ценовых предложений"/>
    <x v="1"/>
    <n v="1"/>
    <n v="258557.27"/>
    <n v="258557.27"/>
    <n v="258557.27"/>
    <m/>
    <m/>
    <s v="1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Вебинар платформасына кіруді қамтамасыз ету қызметтері"/>
    <s v="Услуги по предоставлению доступа к платформе для вебинаров"/>
    <s v="Запрос ценовых предложений"/>
    <x v="1"/>
    <n v="1"/>
    <n v="8746650"/>
    <n v="8746650"/>
    <n v="8746650"/>
    <m/>
    <m/>
    <s v="3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Chat2Desk ақпараттық ресурстарға қол жеткізу қызметі"/>
    <s v="Услуги по предоставлению доступа к информационным ресурсам Chat2Desk"/>
    <s v="Запрос ценовых предложений"/>
    <x v="1"/>
    <n v="1"/>
    <n v="5742900"/>
    <n v="5742900"/>
    <n v="5742900"/>
    <m/>
    <m/>
    <s v="4 квартал 2024 года"/>
  </r>
  <r>
    <x v="12"/>
    <s v="Ақпарат ұсыну бойынша қызмет көрсетулер"/>
    <s v="Услуги по предоставлению информации"/>
    <s v="Биометриялық сәйкестендіруді ұсыну бойынша қызметтер (liveness/жандылық)"/>
    <s v="Услуги по предоставлению биометрической идентификации (liveness/живость)"/>
    <s v="Запрос ценовых предложений"/>
    <x v="1"/>
    <n v="1"/>
    <n v="11256750"/>
    <n v="11256750"/>
    <n v="11256750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Creative Cloud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Creative Cloud"/>
    <s v="Прямое заключение договора"/>
    <x v="1"/>
    <n v="1"/>
    <n v="676583.92"/>
    <n v="676583.92"/>
    <n v="676583.92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Vmwar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Vmware"/>
    <s v="Тендер"/>
    <x v="1"/>
    <n v="1"/>
    <n v="31343657.140000001"/>
    <n v="31343657.140000001"/>
    <n v="31343657.140000001"/>
    <m/>
    <m/>
    <s v="3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QlikSens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QlikSense"/>
    <s v="Запрос ценовых предложений"/>
    <x v="1"/>
    <n v="1"/>
    <n v="9766431.9900000002"/>
    <n v="9766431.9900000002"/>
    <n v="9766431.9900000002"/>
    <m/>
    <m/>
    <s v="2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ABC-4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АВС-4"/>
    <s v="Прямое заключение договора"/>
    <x v="1"/>
    <n v="1"/>
    <n v="187142.85"/>
    <n v="187142.85"/>
    <n v="187142.85"/>
    <m/>
    <m/>
    <s v="3 квартал 2025 года"/>
  </r>
  <r>
    <x v="12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OS әзірлеушісінің қол жеткізу құқықтарын жаңарту қызметтері"/>
    <s v="Услуги по продлению прав доступа разработчика IOS"/>
    <s v="Прямое заключение договора"/>
    <x v="1"/>
    <n v="1"/>
    <n v="67037.94"/>
    <n v="67037.94"/>
    <n v="67037.94"/>
    <m/>
    <m/>
    <s v="2 квартал 2025 года"/>
  </r>
  <r>
    <x v="12"/>
    <s v="Өнімді/процесстерді/жұмысты/қызмет көрсетуді ресертификаттау бойынша қызмет көрсетулер"/>
    <s v="Услуги по ресертификации продукции/процессов/работы/услуги"/>
    <s v="ОА үшін қызмет көрсетуді ресертификаттау бойынша қызмет көрсетулер"/>
    <s v="Услуги по ресертификации услуги для ЦА"/>
    <s v="Прямое заключение договора"/>
    <x v="2"/>
    <n v="1"/>
    <n v="4423342"/>
    <n v="4423342"/>
    <n v="4423342"/>
    <m/>
    <m/>
    <s v="3 квартал 2025 года"/>
  </r>
  <r>
    <x v="12"/>
    <s v="Өнімді/процесстерді/жұмысты/қызмет көрсетуді сертификаттау бойынша қызмет көрсетулер"/>
    <s v="Услуги по сертификации продукции/процессов/работы/услуги"/>
    <s v="Шығаруға арналған қызметтер (SSL қауіпсіздік сертификаты)"/>
    <s v="Услуги по выпуску (сертификат безопасности SSL)"/>
    <s v="Прямое заключение договора"/>
    <x v="1"/>
    <n v="1"/>
    <n v="133125"/>
    <n v="133125"/>
    <n v="133125"/>
    <m/>
    <m/>
    <s v="3 квартал 2025 года"/>
  </r>
  <r>
    <x v="12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Компьютерлік/сырттағы кеңсе техникасын/жабдықтарын және оларды бөліктерін техникалық қамтамасыз ету бойынша қызмет көрсетулер (ТҚК ҮҚК)"/>
    <s v="Услуги по техническому обслуживанию компьютерной/периферийной оргтехники/оборудования и их частей (ТО ИБП)"/>
    <s v="Запрос ценовых предложений"/>
    <x v="1"/>
    <n v="1"/>
    <n v="736980"/>
    <n v="736980"/>
    <n v="736980"/>
    <m/>
    <m/>
    <s v="4 квартал 2024 года"/>
  </r>
  <r>
    <x v="12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HP сервер жабдығына техникалық қолдау көрсету және қызмет көрсету"/>
    <s v="Техническая поддержка и сервисное обслуживание серверного оборудования HP"/>
    <s v="Тендер"/>
    <x v="1"/>
    <n v="1"/>
    <n v="256250000"/>
    <n v="256250000"/>
    <n v="256250000"/>
    <m/>
    <m/>
    <s v="2 квартал 2025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Прямое заключение договора"/>
    <x v="1"/>
    <n v="1"/>
    <n v="17005274.07"/>
    <n v="17005274.07"/>
    <n v="17005274.07"/>
    <m/>
    <m/>
    <s v="4 квартал 2024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Тендер"/>
    <x v="1"/>
    <n v="1"/>
    <n v="51015822.210000001"/>
    <n v="51015822.210000001"/>
    <n v="51015822.210000001"/>
    <m/>
    <m/>
    <s v="1 квартал 2025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Изменение договора"/>
    <x v="1"/>
    <n v="1"/>
    <n v="852626.11"/>
    <n v="852626.11"/>
    <n v="852626.11"/>
    <m/>
    <m/>
    <s v="4 квартал 2024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Прямое заключение договора"/>
    <x v="1"/>
    <n v="1"/>
    <n v="2863923.48"/>
    <n v="2863923.48"/>
    <n v="2863923.48"/>
    <m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Изменение договора"/>
    <x v="1"/>
    <n v="1"/>
    <n v="600000"/>
    <n v="600000"/>
    <n v="600000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Изменение договора"/>
    <x v="1"/>
    <n v="1"/>
    <n v="255541.95"/>
    <n v="255541.95"/>
    <n v="255541.95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Изменение договора"/>
    <x v="1"/>
    <n v="1"/>
    <n v="1503188"/>
    <n v="1503188"/>
    <n v="1503188"/>
    <m/>
    <m/>
    <s v="4 квартал 2024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Изменение договора"/>
    <x v="1"/>
    <n v="1"/>
    <n v="1752536.69"/>
    <n v="1752536.69"/>
    <n v="1752536.69"/>
    <m/>
    <m/>
    <s v="4 квартал 2024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Прямое заключение договора"/>
    <x v="1"/>
    <n v="1"/>
    <n v="22752000"/>
    <n v="22752000"/>
    <n v="22752000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Изменение договора"/>
    <x v="1"/>
    <n v="1"/>
    <n v="227010.56"/>
    <n v="227010.56"/>
    <n v="227010.56"/>
    <m/>
    <m/>
    <s v="4 квартал 2024 года"/>
  </r>
  <r>
    <x v="12"/>
    <s v="Телекоммуникациялық қызмет көрсетулер"/>
    <s v="Услуги телекоммуникационные"/>
    <s v="Астана қ. метрокластерді ұйымдастыру бойынша қызметтер"/>
    <s v="Услуги по организации метрокластера в г. Астана"/>
    <s v="Тендер"/>
    <x v="1"/>
    <n v="1"/>
    <n v="39688994.68"/>
    <n v="79377989.359999999"/>
    <n v="39688994.68"/>
    <n v="39688994.68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1875473.08"/>
    <n v="1875473.08"/>
    <n v="1875473.08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Изменение договора"/>
    <x v="1"/>
    <n v="1"/>
    <n v="8138946.4199999999"/>
    <n v="8138946.4199999999"/>
    <n v="8138946.419999999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58400"/>
    <n v="158400"/>
    <n v="1584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95000"/>
    <n v="195000"/>
    <n v="1950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 (сервер сөресін жалға алу)"/>
    <s v="Услуги по организации метрокластера в г. Алматы (аренда серверных стоек)"/>
    <s v="Тендер"/>
    <x v="1"/>
    <n v="1"/>
    <n v="23962500"/>
    <n v="47925000"/>
    <n v="23962500"/>
    <n v="239625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Прямое заключение договора"/>
    <x v="1"/>
    <n v="1"/>
    <n v="2801762.97"/>
    <n v="6537446.9299999997"/>
    <n v="2801762.97"/>
    <n v="3735683.9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547357.14"/>
    <n v="1031464.3200000001"/>
    <n v="547357.14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Деректерді беру және байланыс арналарын ұйымдастыру қызметтері (Шуланова 159 және ДӨО Алматы қ.)"/>
    <s v="Услуги по передаче данных и организации канала связи (Шуланова 159 и ЦОД в г. Алматы)"/>
    <s v="Тендер"/>
    <x v="1"/>
    <n v="1"/>
    <n v="4818060"/>
    <n v="9636120"/>
    <n v="4818060"/>
    <n v="481806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16559727.859999999"/>
    <n v="38639365.019999996"/>
    <n v="16559727.859999999"/>
    <n v="22079637.1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Метрокластер арасындағы канал ЦОД Алматы қ. және ОА"/>
    <s v="Канал между метрокластером ЦОД в г.Алматы и ЦА"/>
    <s v="Тендер"/>
    <x v="1"/>
    <n v="1"/>
    <n v="5175900"/>
    <n v="10351800"/>
    <n v="5175900"/>
    <n v="51759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5626419.2599999998"/>
    <n v="13128311.620000001"/>
    <n v="5626419.2599999998"/>
    <n v="7501892.3600000003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2918267.85"/>
    <n v="6736267.8499999996"/>
    <n v="2918267.85"/>
    <n v="3818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Тендер"/>
    <x v="1"/>
    <n v="1"/>
    <n v="3350484.67"/>
    <n v="7817797.5700000003"/>
    <n v="3350484.67"/>
    <n v="4467312.9000000004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Тендер"/>
    <x v="1"/>
    <n v="1"/>
    <n v="2520000"/>
    <n v="5880000"/>
    <n v="2520000"/>
    <n v="33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Метрокластер арасындағы канал  Алматы қ.  (Алматы қ. филиалы, Шевченко, 80) және ДӨО Алматы қ."/>
    <s v="Канал между метрокластером г. Алматы (филиал в г. Алматы, Шевченко, 80) и ЦОД в г. Алматы"/>
    <s v="Тендер"/>
    <x v="1"/>
    <n v="1"/>
    <n v="3870782.5"/>
    <n v="7741565"/>
    <n v="3870782.5"/>
    <n v="3870782.5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Изменение договора"/>
    <x v="1"/>
    <n v="1"/>
    <n v="933921"/>
    <n v="933921"/>
    <n v="933921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 үшін"/>
    <s v="Услуги по доступу к сети Интернет для филиала в г. Алматы"/>
    <s v="Изменение договора"/>
    <x v="1"/>
    <n v="1"/>
    <n v="487500"/>
    <n v="487500"/>
    <n v="4875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"/>
    <s v="Услуги по организации метрокластера в г. Алматы"/>
    <s v="Тендер"/>
    <x v="1"/>
    <n v="1"/>
    <n v="25204999.969999999"/>
    <n v="50409999.939999998"/>
    <n v="25204999.969999999"/>
    <n v="25204999.969999999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5519909.2699999996"/>
    <n v="5519909.2699999996"/>
    <n v="5519909.2699999996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Прямое заключение договора"/>
    <x v="1"/>
    <n v="1"/>
    <n v="681031.68000000005"/>
    <n v="1589073.9300000002"/>
    <n v="681031.68000000005"/>
    <n v="908042.25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Тендер"/>
    <x v="1"/>
    <n v="1"/>
    <n v="5257610.09"/>
    <n v="12267756.890000001"/>
    <n v="5257610.09"/>
    <n v="7010146.7999999998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Прямое заключение договора"/>
    <x v="1"/>
    <n v="1"/>
    <n v="766625.86"/>
    <n v="1788793.68"/>
    <n v="766625.86"/>
    <n v="1022167.82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Прямое заключение договора"/>
    <x v="1"/>
    <n v="1"/>
    <n v="6950034.2699999996"/>
    <n v="16129706.27"/>
    <n v="6950034.2699999996"/>
    <n v="9179672"/>
    <m/>
    <s v="1 квартал 2025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Тендер"/>
    <x v="1"/>
    <n v="1"/>
    <n v="118620000"/>
    <n v="276780000"/>
    <n v="118620000"/>
    <n v="1581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Изменение договора"/>
    <x v="1"/>
    <n v="1"/>
    <n v="1048665"/>
    <n v="1048665"/>
    <n v="104866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Тендер"/>
    <x v="1"/>
    <n v="1"/>
    <n v="27698843.440000001"/>
    <n v="64310634.700000003"/>
    <n v="27698843.440000001"/>
    <n v="36611791.259999998"/>
    <m/>
    <s v="1 квартал 2025 года"/>
  </r>
  <r>
    <x v="12"/>
    <s v="Көп функциялық құрылғы"/>
    <s v="Устройство многофункциональное"/>
    <s v="Көп функциялық құрылғы Шымкент қ. Филиалы, Ақмола, Түркістан, Павлодар, Абай, БҚ, Жамбыл, Ақтөбе ОФ үшін"/>
    <s v="Устройство многофункциональное для филиала в г. Шымкент, Акмолинского, Туркестанского, Павлодарского, ЗК, Жамбылского, Актюбинского ОФ и ОФ в г. Абай"/>
    <s v="Тендер"/>
    <x v="3"/>
    <n v="62"/>
    <n v="256665"/>
    <n v="15913230"/>
    <n v="15913230"/>
    <m/>
    <m/>
    <s v="2 квартал 2025 года"/>
  </r>
  <r>
    <x v="12"/>
    <s v="Көп функциялық құрылғы"/>
    <s v="Устройство многофункциональное"/>
    <s v="Көп функционалды көшіргіші құрылғы ОА үшін"/>
    <s v="Копировально-множительный аппарат для ЦА"/>
    <s v="Запрос ценовых предложений"/>
    <x v="3"/>
    <n v="1"/>
    <n v="1383263.83"/>
    <n v="1383263.83"/>
    <n v="1383263.83"/>
    <m/>
    <m/>
    <s v="2 квартал 2025 года"/>
  </r>
  <r>
    <x v="13"/>
    <s v="Антистеплер"/>
    <s v="Антистеплер"/>
    <s v="ОА арналған антистеплер"/>
    <s v="Антистеплер для ЦА"/>
    <s v="Прямое заключение договора"/>
    <x v="3"/>
    <n v="35"/>
    <n v="196.42"/>
    <n v="6874.7"/>
    <n v="6874.7"/>
    <m/>
    <m/>
    <s v="2 квартал 2025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Изменение договора"/>
    <x v="6"/>
    <n v="5956"/>
    <n v="236.5"/>
    <n v="1408594"/>
    <n v="140859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Тендер"/>
    <x v="6"/>
    <n v="17866.490000000002"/>
    <n v="236.5"/>
    <n v="4225424.8899999997"/>
    <n v="4225424.8899999997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Изменение договора"/>
    <x v="6"/>
    <n v="1033"/>
    <n v="236.5"/>
    <n v="244304.5"/>
    <n v="244304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Тендер"/>
    <x v="6"/>
    <n v="3101"/>
    <n v="236.5"/>
    <n v="733386.5"/>
    <n v="73338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Изменение договора"/>
    <x v="6"/>
    <n v="407"/>
    <n v="236.5"/>
    <n v="96255.5"/>
    <n v="96255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Тендер"/>
    <x v="6"/>
    <n v="2828"/>
    <n v="236.5"/>
    <n v="668822"/>
    <n v="668822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Изменение договора"/>
    <x v="6"/>
    <n v="1800"/>
    <n v="236.5"/>
    <n v="425700"/>
    <n v="4257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Тендер"/>
    <x v="6"/>
    <n v="4421"/>
    <n v="236.5"/>
    <n v="1045566.5"/>
    <n v="104556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Изменение договора"/>
    <x v="6"/>
    <n v="884"/>
    <n v="236.5"/>
    <n v="209066"/>
    <n v="209066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Тендер"/>
    <x v="6"/>
    <n v="3700"/>
    <n v="236.5"/>
    <n v="875050"/>
    <n v="8750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Изменение договора"/>
    <x v="6"/>
    <n v="1057"/>
    <n v="236.5"/>
    <n v="249980.5"/>
    <n v="249980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Тендер"/>
    <x v="6"/>
    <n v="3857"/>
    <n v="236.5"/>
    <n v="912180.5"/>
    <n v="91218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Изменение договора"/>
    <x v="6"/>
    <n v="900"/>
    <n v="236.5"/>
    <n v="212850"/>
    <n v="2128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Тендер"/>
    <x v="6"/>
    <n v="3636"/>
    <n v="236.5"/>
    <n v="859914"/>
    <n v="85991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Изменение договора"/>
    <x v="6"/>
    <n v="676"/>
    <n v="236.5"/>
    <n v="159874"/>
    <n v="15987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Тендер"/>
    <x v="6"/>
    <n v="3984"/>
    <n v="236.5"/>
    <n v="942216"/>
    <n v="942216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Изменение договора"/>
    <x v="6"/>
    <n v="826"/>
    <n v="236.5"/>
    <n v="195349"/>
    <n v="195349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Тендер"/>
    <x v="6"/>
    <n v="3957"/>
    <n v="236.5"/>
    <n v="935830.5"/>
    <n v="93583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Изменение договора"/>
    <x v="6"/>
    <n v="500"/>
    <n v="250"/>
    <n v="125000"/>
    <n v="12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Тендер"/>
    <x v="6"/>
    <n v="3750"/>
    <n v="250"/>
    <n v="937500"/>
    <n v="93750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Изменение договора"/>
    <x v="6"/>
    <n v="300"/>
    <n v="236.5"/>
    <n v="70950"/>
    <n v="709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Тендер"/>
    <x v="6"/>
    <n v="1190"/>
    <n v="236.5"/>
    <n v="281435"/>
    <n v="28143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Прямое заключение договора"/>
    <x v="6"/>
    <n v="816"/>
    <n v="236.5"/>
    <n v="192984"/>
    <n v="19298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Тендер"/>
    <x v="6"/>
    <n v="3560"/>
    <n v="236.5"/>
    <n v="841940"/>
    <n v="84194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Прямое заключение договора"/>
    <x v="6"/>
    <n v="1150"/>
    <n v="239.62"/>
    <n v="275563"/>
    <n v="275563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Тендер"/>
    <x v="6"/>
    <n v="4234"/>
    <n v="239.62"/>
    <n v="1014551.08"/>
    <n v="1014551.08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Изменение договора"/>
    <x v="6"/>
    <n v="1300"/>
    <n v="236.5"/>
    <n v="307450"/>
    <n v="3074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Тендер"/>
    <x v="6"/>
    <n v="5091"/>
    <n v="236.5"/>
    <n v="1204021.5"/>
    <n v="1204021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Изменение договора"/>
    <x v="6"/>
    <n v="700"/>
    <n v="250"/>
    <n v="175000"/>
    <n v="17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Тендер"/>
    <x v="6"/>
    <n v="3881"/>
    <n v="250"/>
    <n v="970250"/>
    <n v="9702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Изменение договора"/>
    <x v="6"/>
    <n v="550"/>
    <n v="223.22"/>
    <n v="122771"/>
    <n v="122771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Тендер"/>
    <x v="6"/>
    <n v="1647"/>
    <n v="223.22"/>
    <n v="367643.34"/>
    <n v="367643.3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Изменение договора"/>
    <x v="6"/>
    <n v="561"/>
    <n v="236.5"/>
    <n v="132676.5"/>
    <n v="132676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Тендер"/>
    <x v="6"/>
    <n v="1763"/>
    <n v="236.5"/>
    <n v="416949.5"/>
    <n v="416949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Изменение договора"/>
    <x v="6"/>
    <n v="760"/>
    <n v="236.5"/>
    <n v="179740"/>
    <n v="17974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Тендер"/>
    <x v="6"/>
    <n v="3698"/>
    <n v="236.5"/>
    <n v="874577"/>
    <n v="874577"/>
    <m/>
    <m/>
    <s v="1 квартал 2025 года"/>
  </r>
  <r>
    <x v="13"/>
    <s v="Бланк"/>
    <s v="Бланк"/>
    <s v="ОА арналған фирмалық бланкілер нөмірлеусіз"/>
    <s v="Фирменные бланки для ЦА без нумерации"/>
    <s v="Запрос ценовых предложений"/>
    <x v="3"/>
    <n v="48408"/>
    <n v="43.75"/>
    <n v="2117850"/>
    <n v="2117850"/>
    <m/>
    <m/>
    <s v="4 квартал 2024 года"/>
  </r>
  <r>
    <x v="13"/>
    <s v="Бланк"/>
    <s v="Бланк"/>
    <s v="ОА арналған фирмалық бланкілер нөмірлі"/>
    <s v="Фирменные бланки для ЦА с нумерацией"/>
    <s v="Запрос ценовых предложений"/>
    <x v="3"/>
    <n v="3000"/>
    <n v="84.82"/>
    <n v="254460"/>
    <n v="254460"/>
    <m/>
    <m/>
    <s v="4 квартал 2024 года"/>
  </r>
  <r>
    <x v="13"/>
    <s v="Қағаз"/>
    <s v="Бумага"/>
    <s v="ОА үшін ескертпе жазуға арналған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для ЦА"/>
    <s v="Прямое заключение договора"/>
    <x v="7"/>
    <n v="100"/>
    <n v="591.07000000000005"/>
    <n v="59107"/>
    <n v="59107"/>
    <m/>
    <m/>
    <s v="2 квартал 2025 года"/>
  </r>
  <r>
    <x v="13"/>
    <s v="Кеңсе жабдығына арналған қағаз"/>
    <s v="Бумага для офисного оборудования"/>
    <s v="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"/>
    <s v="Тендер"/>
    <x v="7"/>
    <n v="1000"/>
    <n v="1383.92"/>
    <n v="1383920"/>
    <n v="1383920"/>
    <m/>
    <m/>
    <s v="1 квартал 2025 года"/>
  </r>
  <r>
    <x v="13"/>
    <s v="Кеңсе жабдығына арналған қағаз"/>
    <s v="Бумага для офисного оборудования"/>
    <s v="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"/>
    <s v="Тендер"/>
    <x v="7"/>
    <n v="506"/>
    <n v="1383.92"/>
    <n v="700263.52"/>
    <n v="700263.52"/>
    <m/>
    <m/>
    <s v="1 квартал 2025 года"/>
  </r>
  <r>
    <x v="13"/>
    <s v="Кеңсе жабдығына арналған қағаз"/>
    <s v="Бумага для офисного оборудования"/>
    <s v="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"/>
    <s v="Тендер"/>
    <x v="7"/>
    <n v="870"/>
    <n v="1383.92"/>
    <n v="1204010.3999999999"/>
    <n v="1204010.3999999999"/>
    <m/>
    <m/>
    <s v="1 квартал 2025 года"/>
  </r>
  <r>
    <x v="13"/>
    <s v="Кеңсе жабдығына арналған қағаз"/>
    <s v="Бумага для офисного оборудования"/>
    <s v="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"/>
    <s v="Тендер"/>
    <x v="7"/>
    <n v="454"/>
    <n v="1383.92"/>
    <n v="628299.68000000005"/>
    <n v="628299.68000000005"/>
    <m/>
    <m/>
    <s v="1 квартал 2025 года"/>
  </r>
  <r>
    <x v="13"/>
    <s v="Кеңсе жабдығына арналған қағаз"/>
    <s v="Бумага для офисного оборудования"/>
    <s v="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"/>
    <s v="Тендер"/>
    <x v="7"/>
    <n v="504"/>
    <n v="1383.92"/>
    <n v="697495.68"/>
    <n v="697495.68"/>
    <m/>
    <m/>
    <s v="1 квартал 2025 года"/>
  </r>
  <r>
    <x v="13"/>
    <s v="Кеңсе жабдығына арналған қағаз"/>
    <s v="Бумага для офисного оборудования"/>
    <s v="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"/>
    <s v="Тендер"/>
    <x v="7"/>
    <n v="263"/>
    <n v="1383.92"/>
    <n v="363970.96"/>
    <n v="363970.96"/>
    <m/>
    <m/>
    <s v="1 квартал 2025 года"/>
  </r>
  <r>
    <x v="13"/>
    <s v="Кеңсе жабдығына арналған қағаз"/>
    <s v="Бумага для офисного оборудования"/>
    <s v="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"/>
    <s v="Тендер"/>
    <x v="7"/>
    <n v="155"/>
    <n v="1383.92"/>
    <n v="214507.6"/>
    <n v="214507.6"/>
    <m/>
    <m/>
    <s v="1 квартал 2025 года"/>
  </r>
  <r>
    <x v="13"/>
    <s v="Кеңсе жабдығына арналған қағаз"/>
    <s v="Бумага для офисного оборудования"/>
    <s v="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"/>
    <s v="Тендер"/>
    <x v="7"/>
    <n v="1001"/>
    <n v="1383.92"/>
    <n v="1385303.92"/>
    <n v="1385303.92"/>
    <m/>
    <m/>
    <s v="1 квартал 2025 года"/>
  </r>
  <r>
    <x v="13"/>
    <s v="Кеңсе жабдығына арналған қағаз"/>
    <s v="Бумага для офисного оборудования"/>
    <s v="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"/>
    <s v="Тендер"/>
    <x v="7"/>
    <n v="74"/>
    <n v="1383.92"/>
    <n v="102410.08"/>
    <n v="102410.08"/>
    <m/>
    <m/>
    <s v="1 квартал 2025 года"/>
  </r>
  <r>
    <x v="13"/>
    <s v="Кеңсе жабдығына арналған қағаз"/>
    <s v="Бумага для офисного оборудования"/>
    <s v="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"/>
    <s v="Тендер"/>
    <x v="7"/>
    <n v="497"/>
    <n v="1383.92"/>
    <n v="687808.24"/>
    <n v="687808.24"/>
    <m/>
    <m/>
    <s v="1 квартал 2025 года"/>
  </r>
  <r>
    <x v="13"/>
    <s v="Кеңсе жабдығына арналған қағаз"/>
    <s v="Бумага для офисного оборудования"/>
    <s v="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"/>
    <s v="Тендер"/>
    <x v="7"/>
    <n v="12"/>
    <n v="1383.92"/>
    <n v="16607.04"/>
    <n v="16607.04"/>
    <m/>
    <m/>
    <s v="1 квартал 2025 года"/>
  </r>
  <r>
    <x v="13"/>
    <s v="Кеңсе жабдығына арналған қағаз"/>
    <s v="Бумага для офисного оборудования"/>
    <s v="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"/>
    <s v="Тендер"/>
    <x v="7"/>
    <n v="561"/>
    <n v="1383.92"/>
    <n v="776379.12"/>
    <n v="776379.12"/>
    <m/>
    <m/>
    <s v="1 квартал 2025 года"/>
  </r>
  <r>
    <x v="13"/>
    <s v="Кеңсе жабдығына арналған қағаз"/>
    <s v="Бумага для офисного оборудования"/>
    <s v="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"/>
    <s v="Тендер"/>
    <x v="7"/>
    <n v="414"/>
    <n v="1383.92"/>
    <n v="572942.88"/>
    <n v="572942.88"/>
    <m/>
    <m/>
    <s v="1 квартал 2025 года"/>
  </r>
  <r>
    <x v="13"/>
    <s v="Кеңсе жабдығына арналған қағаз"/>
    <s v="Бумага для офисного оборудования"/>
    <s v="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"/>
    <s v="Тендер"/>
    <x v="7"/>
    <n v="397"/>
    <n v="1383.92"/>
    <n v="549416.24"/>
    <n v="549416.24"/>
    <m/>
    <m/>
    <s v="1 квартал 2025 года"/>
  </r>
  <r>
    <x v="13"/>
    <s v="Кеңсе жабдығына арналған қағаз"/>
    <s v="Бумага для офисного оборудования"/>
    <s v="Абай Ө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"/>
    <s v="Тендер"/>
    <x v="7"/>
    <n v="430"/>
    <n v="1383.92"/>
    <n v="595085.6"/>
    <n v="595085.6"/>
    <m/>
    <m/>
    <s v="1 квартал 2025 года"/>
  </r>
  <r>
    <x v="13"/>
    <s v="Кеңсе жабдығына арналған қағаз"/>
    <s v="Бумага для офисного оборудования"/>
    <s v="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"/>
    <s v="Тендер"/>
    <x v="7"/>
    <n v="476"/>
    <n v="1383.92"/>
    <n v="658745.92000000004"/>
    <n v="658745.92000000004"/>
    <m/>
    <m/>
    <s v="1 квартал 2025 года"/>
  </r>
  <r>
    <x v="13"/>
    <s v="Желдеткіш"/>
    <s v="Вентилятор"/>
    <s v="Еден желдеткіші-жазғы маусымда ауаны салқындату үшін"/>
    <s v="Вентилятор напольный-для охлаждения воздуха в летнее время года"/>
    <s v="Прямое заключение договора"/>
    <x v="3"/>
    <n v="1"/>
    <n v="20266.96"/>
    <n v="20266.96"/>
    <n v="20266.96"/>
    <m/>
    <m/>
    <s v="2 квартал 2025 года"/>
  </r>
  <r>
    <x v="13"/>
    <s v="Су"/>
    <s v="Вода"/>
    <s v="ОА арналған диспенсерге арналған ауыз су"/>
    <s v="Питьевая вода для диспенсеров для ЦА"/>
    <s v="Изменение договора"/>
    <x v="8"/>
    <n v="1455"/>
    <n v="565"/>
    <n v="822075"/>
    <n v="822075"/>
    <m/>
    <m/>
    <s v="4 квартал 2024 года"/>
  </r>
  <r>
    <x v="13"/>
    <s v="Су"/>
    <s v="Вода"/>
    <s v="ОА арналған диспенсерге арналған ауыз су"/>
    <s v="Питьевая вода для диспенсеров для ЦА"/>
    <s v="Запрос ценовых предложений"/>
    <x v="8"/>
    <n v="4365"/>
    <n v="892.85"/>
    <n v="3897290.25"/>
    <n v="3897290.25"/>
    <m/>
    <m/>
    <s v="1 квартал 2025 года"/>
  </r>
  <r>
    <x v="13"/>
    <s v="Диспенсер"/>
    <s v="Диспенсер"/>
    <s v="ОА үшін суға арналған диспенсер"/>
    <s v="Диспенсер для питьевой воды для ЦА"/>
    <s v="Прямое заключение договора"/>
    <x v="3"/>
    <n v="1"/>
    <n v="50890.17"/>
    <n v="50890.17"/>
    <n v="50890.17"/>
    <m/>
    <m/>
    <s v="2 квартал 2025 года"/>
  </r>
  <r>
    <x v="13"/>
    <s v="Тескіш"/>
    <s v="Дырокол"/>
    <s v="ОА арналган тесетін механизмі және болат негізі бар тескіш"/>
    <s v="Дырокол со стальным основанием и пробивным механизмом для ЦА"/>
    <s v="Прямое заключение договора"/>
    <x v="3"/>
    <n v="8"/>
    <n v="2098.21"/>
    <n v="16785.68"/>
    <n v="16785.68"/>
    <m/>
    <m/>
    <s v="2 квартал 2025 года"/>
  </r>
  <r>
    <x v="13"/>
    <s v="Тескіш"/>
    <s v="Дырокол"/>
    <s v="ОА арналган тесетін механизмі және болат негізі бар тескіш (150 парақтан кем емес)"/>
    <s v="Дырокол (не менее 150 листов) со стальным основанием и пробивным механизмом для ЦА"/>
    <s v="Прямое заключение договора"/>
    <x v="3"/>
    <n v="2"/>
    <n v="31116.07"/>
    <n v="62232.14"/>
    <n v="62232.14"/>
    <m/>
    <m/>
    <s v="2 квартал 2025 года"/>
  </r>
  <r>
    <x v="13"/>
    <s v="Сұйықтық"/>
    <s v="Жидкость"/>
    <s v="ОА арналган  терезелерге арналған жуғыш сұйықтық"/>
    <s v="Жидкость для омывателя стекол для ЦА"/>
    <s v="Прямое заключение договора"/>
    <x v="8"/>
    <n v="70"/>
    <n v="1965.17"/>
    <n v="137561.9"/>
    <n v="137561.9"/>
    <m/>
    <m/>
    <s v="2 квартал 2025 года"/>
  </r>
  <r>
    <x v="13"/>
    <s v="Калькулятор"/>
    <s v="Калькулятор"/>
    <s v="ОА арналған калькулятор"/>
    <s v="Калькулятор для ЦА"/>
    <s v="Прямое заключение договора"/>
    <x v="3"/>
    <n v="12"/>
    <n v="4686.6000000000004"/>
    <n v="56239.199999999997"/>
    <n v="56239.199999999997"/>
    <m/>
    <m/>
    <s v="2 квартал 2025 года"/>
  </r>
  <r>
    <x v="13"/>
    <s v="Кітап"/>
    <s v="Книга"/>
    <s v="ОА арналған есеп кiтап"/>
    <s v="Книга учета для ЦА"/>
    <s v="Прямое заключение договора"/>
    <x v="3"/>
    <n v="13"/>
    <n v="1355.35"/>
    <n v="17619.55"/>
    <n v="17619.55"/>
    <m/>
    <m/>
    <s v="2 квартал 2025 года"/>
  </r>
  <r>
    <x v="13"/>
    <s v="Конверт"/>
    <s v="Конверт"/>
    <s v="ОА арналған А4 формат конвертi"/>
    <s v="Конверты формата А4 для ЦА"/>
    <s v="Прямое заключение договора"/>
    <x v="3"/>
    <n v="5400"/>
    <n v="169.64"/>
    <n v="916056"/>
    <n v="916056"/>
    <m/>
    <m/>
    <s v="1 квартал 2025 года"/>
  </r>
  <r>
    <x v="13"/>
    <s v="Конверт"/>
    <s v="Конверт"/>
    <s v="ОА және филиалдарға арналған А5 форматты конверттер"/>
    <s v="Конверты формата А5 для ЦА и Филиалов"/>
    <s v="Прямое заключение договора"/>
    <x v="3"/>
    <n v="25783"/>
    <n v="146.41999999999999"/>
    <n v="3775146.86"/>
    <n v="3775146.86"/>
    <m/>
    <m/>
    <s v="1 квартал 2025 года"/>
  </r>
  <r>
    <x v="13"/>
    <s v="Кәрзеңке"/>
    <s v="Корзина"/>
    <s v="ОА ушiн қоқысқа арналған пластмасс себет"/>
    <s v="Корзина из пластмассы для мусора для ЦА"/>
    <s v="Прямое заключение договора"/>
    <x v="3"/>
    <n v="10"/>
    <n v="869.64"/>
    <n v="8696.4"/>
    <n v="8696.4"/>
    <m/>
    <m/>
    <s v="2 квартал 2025 года"/>
  </r>
  <r>
    <x v="13"/>
    <s v="Кресло"/>
    <s v="Кресло"/>
    <s v="ОА арналған кеңсе креслосы"/>
    <s v="Офисное кресло для ЦА"/>
    <s v="Запрос ценовых предложений"/>
    <x v="3"/>
    <n v="7"/>
    <n v="40888.39"/>
    <n v="286218.73"/>
    <n v="286218.73"/>
    <m/>
    <m/>
    <s v="2 квартал 2025 года"/>
  </r>
  <r>
    <x v="13"/>
    <s v="Кресло"/>
    <s v="Кресло"/>
    <s v="Алматы қ. филиалына арналған кеңсе креслосы"/>
    <s v="Офисное кресло для филиала Алматы"/>
    <s v="Запрос ценовых предложений"/>
    <x v="3"/>
    <n v="35"/>
    <n v="40888.39"/>
    <n v="1431093.65"/>
    <n v="1431093.65"/>
    <m/>
    <m/>
    <s v="2 квартал 2025 года"/>
  </r>
  <r>
    <x v="13"/>
    <s v="Кресло"/>
    <s v="Кресло"/>
    <s v="Атырау ОФ арналған кеңсе креслосы"/>
    <s v="Офисное кресло для Атырауского ОФ"/>
    <s v="Запрос ценовых предложений"/>
    <x v="3"/>
    <n v="12"/>
    <n v="40888.39"/>
    <n v="490660.68"/>
    <n v="490660.68"/>
    <m/>
    <m/>
    <s v="2 квартал 2025 года"/>
  </r>
  <r>
    <x v="13"/>
    <s v="Кресло"/>
    <s v="Кресло"/>
    <s v="Жамбыл ОФ арналған кеңсе креслосы"/>
    <s v="Офисное кресло для Жамбылского ОФ"/>
    <s v="Запрос ценовых предложений"/>
    <x v="3"/>
    <n v="20"/>
    <n v="40888.39"/>
    <n v="817767.8"/>
    <n v="817767.8"/>
    <m/>
    <m/>
    <s v="2 квартал 2025 года"/>
  </r>
  <r>
    <x v="13"/>
    <s v="Кресло"/>
    <s v="Кресло"/>
    <s v="Қарағанды ОФ арналған кеңсе креслосы"/>
    <s v="Офисное кресло для Караган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ызылорда ОФ арналған кеңсе креслосы"/>
    <s v="Офисное кресло для Кызылор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останай ОФ арналған кеңсе креслосы"/>
    <s v="Офисное кресло для Костанай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Павлодар ОФ арналған кеңсе креслосы"/>
    <s v="Офисное кресло для Павлодар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Жетісу ОФ арналған кеңсе креслосы"/>
    <s v="Офисное кресло для ОФ Жетiсу"/>
    <s v="Запрос ценовых предложений"/>
    <x v="3"/>
    <n v="16"/>
    <n v="40888.39"/>
    <n v="654214.24"/>
    <n v="654214.24"/>
    <m/>
    <m/>
    <s v="2 квартал 2025 года"/>
  </r>
  <r>
    <x v="13"/>
    <s v="Кресло"/>
    <s v="Кресло"/>
    <s v="Туркестан ОФ арналған кеңсе креслосы"/>
    <s v="Офисное кресло для Туркестанского ОФ"/>
    <s v="Запрос ценовых предложений"/>
    <x v="3"/>
    <n v="21"/>
    <n v="40888.39"/>
    <n v="858656.19"/>
    <n v="858656.19"/>
    <m/>
    <m/>
    <s v="2 квартал 2025 года"/>
  </r>
  <r>
    <x v="13"/>
    <s v="Кубок"/>
    <s v="Кубок"/>
    <s v="ОА арналға кубоктар"/>
    <s v="Кубки для ЦА"/>
    <s v="Прямое заключение договора"/>
    <x v="3"/>
    <n v="2"/>
    <n v="8000"/>
    <n v="16000"/>
    <n v="16000"/>
    <m/>
    <m/>
    <s v="1 квартал 2025 года"/>
  </r>
  <r>
    <x v="13"/>
    <s v="Сызғыш"/>
    <s v="Линейка"/>
    <s v="ОА арналған пластикалық сызғыш"/>
    <s v="Линейка пластмассовая для ЦА"/>
    <s v="Прямое заключение договора"/>
    <x v="3"/>
    <n v="6"/>
    <n v="196.42"/>
    <n v="1178.52"/>
    <n v="1178.52"/>
    <m/>
    <m/>
    <s v="1 квартал 2025 года"/>
  </r>
  <r>
    <x v="13"/>
    <s v="Науа"/>
    <s v="Лоток"/>
    <s v="ОА арналған кеңселік пластмассалық науа"/>
    <s v="Лоток для бумаг канцелярский, пластмассовый для ЦА"/>
    <s v="Прямое заключение договора"/>
    <x v="3"/>
    <n v="10"/>
    <n v="1428.57"/>
    <n v="14285.7"/>
    <n v="14285.7"/>
    <m/>
    <m/>
    <s v="2 квартал 2025 года"/>
  </r>
  <r>
    <x v="13"/>
    <s v="Маркер"/>
    <s v="Маркер"/>
    <s v="ОА арналған қағазда жұмыс істеуге арналған маркер, жиынтықта 4 түс"/>
    <s v="Маркеры для работы на бумаге, набор 4 цвета для ЦА"/>
    <s v="Прямое заключение договора"/>
    <x v="9"/>
    <n v="132"/>
    <n v="558.91999999999996"/>
    <n v="73777.440000000002"/>
    <n v="73777.440000000002"/>
    <m/>
    <m/>
    <s v="2 квартал 2025 года"/>
  </r>
  <r>
    <x v="13"/>
    <s v="Сабын"/>
    <s v="Мыло"/>
    <s v="ОА арналған сұйық иіс сабын"/>
    <s v="Мыло туалетное жидкое для ЦА"/>
    <s v="Прямое заключение договора"/>
    <x v="8"/>
    <n v="4"/>
    <n v="2500"/>
    <n v="10000"/>
    <n v="10000"/>
    <m/>
    <m/>
    <s v="2 квартал 2025 года"/>
  </r>
  <r>
    <x v="13"/>
    <s v="Үстел жинағы"/>
    <s v="Набор настольный"/>
    <s v="ОА арналған үстелге арналған кеңсе жиынтығы"/>
    <s v="Настольный канцелярский набор для ЦА"/>
    <s v="Прямое заключение договора"/>
    <x v="3"/>
    <n v="14"/>
    <n v="3571.42"/>
    <n v="49999.88"/>
    <n v="49999.88"/>
    <m/>
    <m/>
    <s v="2 квартал 2025 года"/>
  </r>
  <r>
    <x v="13"/>
    <s v="Төс белгісі"/>
    <s v="Нагрудный знак"/>
    <s v="Еңбек сіңірген қызметкерлерін марапаттауға арналған төсбелгі жасау"/>
    <s v="Изготовление нагрудного знака для награждения заслуженных работников"/>
    <s v="Прямое заключение договора"/>
    <x v="3"/>
    <n v="134"/>
    <n v="15883.03"/>
    <n v="2128326.02"/>
    <n v="2128326.02"/>
    <m/>
    <m/>
    <s v="1 квартал 2025 года"/>
  </r>
  <r>
    <x v="13"/>
    <s v="Жіп"/>
    <s v="Нить"/>
    <s v="ОА үшін құжаттарды түптеуге арналған, синтетикалық жіп"/>
    <s v="Нить для переплета документов, синтетическая для ЦА"/>
    <s v="Прямое заключение договора"/>
    <x v="3"/>
    <n v="3"/>
    <n v="732.14"/>
    <n v="2196.42"/>
    <n v="2196.42"/>
    <m/>
    <m/>
    <s v="2 квартал 2025 года"/>
  </r>
  <r>
    <x v="13"/>
    <s v="Пышақ"/>
    <s v="Нож"/>
    <s v="ОА арналған кеңсе пышағы"/>
    <s v="Нож канцелярский для ЦА"/>
    <s v="Прямое заключение договора"/>
    <x v="3"/>
    <n v="39"/>
    <n v="261.60000000000002"/>
    <n v="10202.4"/>
    <n v="10202.4"/>
    <m/>
    <m/>
    <s v="2 квартал 2025 года"/>
  </r>
  <r>
    <x v="13"/>
    <s v="Қайшы"/>
    <s v="Ножницы"/>
    <s v="ОА арналган тот баспайтын болаттын қағазға арналған қайшы"/>
    <s v="Ножницы для бумаги из нержавеющей стали для ЦА"/>
    <s v="Прямое заключение договора"/>
    <x v="3"/>
    <n v="24"/>
    <n v="491.07"/>
    <n v="11785.68"/>
    <n v="11785.68"/>
    <m/>
    <m/>
    <s v="2 квартал 2025 года"/>
  </r>
  <r>
    <x v="13"/>
    <s v="Жылытқыш"/>
    <s v="Обогреватель"/>
    <s v="Май радиаторы (жылытқыш), қуаты: 2500 Вт"/>
    <s v="Радиатор (обогреватель) масляный, мощностью: 2500 Вт"/>
    <s v="Прямое заключение договора"/>
    <x v="3"/>
    <n v="1"/>
    <n v="32130.35"/>
    <n v="32130.35"/>
    <n v="32130.35"/>
    <m/>
    <m/>
    <s v="2 квартал 2025 года"/>
  </r>
  <r>
    <x v="13"/>
    <s v="Папка"/>
    <s v="Папка"/>
    <s v="ОА арналган қысқышы бар қағаздарға арналған папка"/>
    <s v="Папка для бумаг с прижимом, формат А4"/>
    <s v="Прямое заключение договора"/>
    <x v="3"/>
    <n v="206"/>
    <n v="440.17"/>
    <n v="90675.02"/>
    <n v="90675.02"/>
    <m/>
    <m/>
    <s v="1 квартал 2025 года"/>
  </r>
  <r>
    <x v="13"/>
    <s v="Папка"/>
    <s v="Папка"/>
    <s v="ОА арналған сақинадағы пластикалық папка"/>
    <s v="Папка пластиковая на кольцах для ЦА"/>
    <s v="Прямое заключение договора"/>
    <x v="3"/>
    <n v="150"/>
    <n v="990.17"/>
    <n v="148525.5"/>
    <n v="148525.5"/>
    <m/>
    <m/>
    <s v="1 квартал 2025 года"/>
  </r>
  <r>
    <x v="13"/>
    <s v="Жобалық-сметалық құжаттаманы әзірлеу/есептеу/құрастыру бойынша жұмыстар"/>
    <s v="Работы по разработке/расчету/составлению проектно-сметной документации"/>
    <s v="Алматы қ., Шевченко к-сі, 80, н. Т. 34 мекенжайы бойынша тұрғын емес кеңсе Үй-жайының инженерлік жүйелерін күрделі жөндеуге жобалау-сметалық құжаттаманы әзірлеу /түзету/есептеу/жасау жөніндегі жұмыстар"/>
    <s v="Работы по разработке /корректировке/расчету/составлению проектно-сметной документации на капитальный ремонт инженерных систем нежилого офисного помещения по адресу г.Алматы, ул. Шевченко 80, н.п. 34."/>
    <s v="Запрос ценовых предложений"/>
    <x v="5"/>
    <n v="1"/>
    <n v="4058734.82"/>
    <n v="4058734.82"/>
    <n v="4058734.82"/>
    <m/>
    <m/>
    <s v="1 квартал 2025 года"/>
  </r>
  <r>
    <x v="13"/>
    <s v="Климаттық жабдықтарды / вентиляциялық жүйелер мен жабдықтарды жөндеу/жаңғырту бойынша жұмыстар"/>
    <s v="Работы по ремонту/модернизации климатического оборудования и систем/вентиляционных систем и оборудования"/>
    <s v="Чиллерді жөндеу жұмыстары: Астана қ., Абай к-сі, 13, &quot;Искер&quot; Бизнес орталығы"/>
    <s v="Работы по ремонту чиллера: г.Астана, ул.Абая,13, Бизнес центр &quot;Искер&quot;"/>
    <s v="Запрос ценовых предложений"/>
    <x v="5"/>
    <n v="1"/>
    <n v="7533109.8200000003"/>
    <n v="7533109.8200000003"/>
    <n v="7533109.8200000003"/>
    <m/>
    <m/>
    <s v="1 квартал 2025 года"/>
  </r>
  <r>
    <x v="13"/>
    <s v="Жиектеме"/>
    <s v="Рамка"/>
    <s v="ОА арналған А4 жиектемелер"/>
    <s v="Рамки А4 для ЦА"/>
    <s v="Прямое заключение договора"/>
    <x v="3"/>
    <n v="125"/>
    <n v="1200"/>
    <n v="150000"/>
    <n v="150000"/>
    <m/>
    <m/>
    <s v="1 квартал 2025 года"/>
  </r>
  <r>
    <x v="13"/>
    <s v="Кеңсе қаламы"/>
    <s v="Ручка канцелярская"/>
    <s v="ОА арналған шарикті қаламсап"/>
    <s v="Ручка шариковая для ЦА"/>
    <s v="Прямое заключение договора"/>
    <x v="3"/>
    <n v="550"/>
    <n v="107.14"/>
    <n v="58927"/>
    <n v="58927"/>
    <m/>
    <m/>
    <s v="2 квартал 2025 года"/>
  </r>
  <r>
    <x v="13"/>
    <s v="Сертификат"/>
    <s v="Сертификат"/>
    <s v="ОА арналған сертификаттар"/>
    <s v="Сертификаты для ЦА"/>
    <s v="Прямое заключение договора"/>
    <x v="3"/>
    <n v="134"/>
    <n v="8000"/>
    <n v="1072000"/>
    <n v="1072000"/>
    <m/>
    <m/>
    <s v="1 квартал 2025 года"/>
  </r>
  <r>
    <x v="13"/>
    <s v="Орындық"/>
    <s v="Скамья"/>
    <s v="Ақтөбе ОФ арналған орындық"/>
    <s v="Скамья для Актюбинского ОФ"/>
    <s v="Запрос ценовых предложений"/>
    <x v="3"/>
    <n v="1"/>
    <n v="81776.78"/>
    <n v="81776.78"/>
    <n v="81776.78"/>
    <m/>
    <m/>
    <s v="2 квартал 2025 года"/>
  </r>
  <r>
    <x v="13"/>
    <s v="Орындық"/>
    <s v="Скамья"/>
    <s v="Қарағанды ОФ арналған орындық"/>
    <s v="Скамья для Караган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Орындық"/>
    <s v="Скамья"/>
    <s v="Қызылорда ОФ арналған орындық"/>
    <s v="Скамья для Кызылор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Тезтікпе"/>
    <s v="Скоросшиватель"/>
    <s v="ОА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ЦА"/>
    <s v="Прямое заключение договора"/>
    <x v="3"/>
    <n v="5460"/>
    <n v="115.17"/>
    <n v="628828.19999999995"/>
    <n v="628828.19999999995"/>
    <m/>
    <m/>
    <s v="1 квартал 2025 года"/>
  </r>
  <r>
    <x v="13"/>
    <s v="Скотч"/>
    <s v="Скотч"/>
    <s v="ОА арналган пролипропиленнен жасалған мөлдір орам лентасы, өлшемі 48мм*50м"/>
    <s v="Лента прозрачная из пролипропилена, размер 48мм*50м для ЦА"/>
    <s v="Прямое заключение договора"/>
    <x v="10"/>
    <n v="20"/>
    <n v="775.89"/>
    <n v="15517.8"/>
    <n v="15517.8"/>
    <m/>
    <m/>
    <s v="2 квартал 2025 года"/>
  </r>
  <r>
    <x v="13"/>
    <s v="Қыстырғыш"/>
    <s v="Скрепка"/>
    <s v="ОА үшін металл скрепка, өлшемі 22 мм"/>
    <s v="Скрепка металлическая, размер 22 мм для ЦА"/>
    <s v="Прямое заключение договора"/>
    <x v="11"/>
    <n v="39"/>
    <n v="115.17"/>
    <n v="4491.63"/>
    <n v="4491.63"/>
    <m/>
    <m/>
    <s v="2 квартал 2025 года"/>
  </r>
  <r>
    <x v="13"/>
    <s v="Степлер"/>
    <s v="Степлер"/>
    <s v="ОА үшін корпусы пластик немесе металлдан жасалған,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, используются скобы № 24/6 для ЦА"/>
    <s v="Прямое заключение договора"/>
    <x v="3"/>
    <n v="52"/>
    <n v="1125"/>
    <n v="58500"/>
    <n v="58500"/>
    <m/>
    <m/>
    <s v="2 квартал 2025 года"/>
  </r>
  <r>
    <x v="13"/>
    <s v="Үстел"/>
    <s v="Стол"/>
    <s v="ОА арналған үстел"/>
    <s v="Стол для ЦА"/>
    <s v="Запрос ценовых предложений"/>
    <x v="3"/>
    <n v="1"/>
    <n v="47449.55"/>
    <n v="47449.55"/>
    <n v="47449.55"/>
    <m/>
    <m/>
    <s v="2 квартал 2025 года"/>
  </r>
  <r>
    <x v="13"/>
    <s v="Үстел"/>
    <s v="Стол"/>
    <s v="Қызылорда ОФ арналған үстел"/>
    <s v="Стол для Кызылординского ОФ"/>
    <s v="Запрос ценовых предложений"/>
    <x v="3"/>
    <n v="6"/>
    <n v="47449.55"/>
    <n v="284697.3"/>
    <n v="284697.3"/>
    <m/>
    <m/>
    <s v="2 квартал 2025 года"/>
  </r>
  <r>
    <x v="13"/>
    <s v="Орындық"/>
    <s v="Стул"/>
    <s v="ОА арналған орындық"/>
    <s v="Стул для ЦА"/>
    <s v="Запрос ценовых предложений"/>
    <x v="3"/>
    <n v="6"/>
    <n v="22578"/>
    <n v="135468"/>
    <n v="135468"/>
    <m/>
    <m/>
    <s v="2 квартал 2025 года"/>
  </r>
  <r>
    <x v="13"/>
    <s v="Орындық"/>
    <s v="Стул"/>
    <s v="Ақтөбе ОФ арналған орындық"/>
    <s v="для Стул для Актюбинского ОФ"/>
    <s v="Запрос ценовых предложений"/>
    <x v="3"/>
    <n v="4"/>
    <n v="22578"/>
    <n v="90312"/>
    <n v="90312"/>
    <m/>
    <m/>
    <s v="2 квартал 2025 года"/>
  </r>
  <r>
    <x v="13"/>
    <s v="Орындық"/>
    <s v="Стул"/>
    <s v="Жамбыл ОФ арналған орындық"/>
    <s v="Стул для Жамбылского ОФ"/>
    <s v="Запрос ценовых предложений"/>
    <x v="3"/>
    <n v="10"/>
    <n v="22578"/>
    <n v="225780"/>
    <n v="225780"/>
    <m/>
    <m/>
    <s v="2 квартал 2025 года"/>
  </r>
  <r>
    <x v="13"/>
    <s v="Орындық"/>
    <s v="Стул"/>
    <s v="Қызылорда ОФ арналған орындық"/>
    <s v="Стул для Кызылординского ОФ"/>
    <s v="Запрос ценовых предложений"/>
    <x v="3"/>
    <n v="14"/>
    <n v="22578"/>
    <n v="316092"/>
    <n v="316092"/>
    <m/>
    <m/>
    <s v="2 квартал 2025 года"/>
  </r>
  <r>
    <x v="13"/>
    <s v="Орындық"/>
    <s v="Стул"/>
    <s v="Павлодар ОФ арналған  орындық"/>
    <s v="Стул для Павлодарского ОФ"/>
    <s v="Запрос ценовых предложений"/>
    <x v="3"/>
    <n v="12"/>
    <n v="22578"/>
    <n v="270936"/>
    <n v="270936"/>
    <m/>
    <m/>
    <s v="2 квартал 2025 года"/>
  </r>
  <r>
    <x v="13"/>
    <s v="Тапал тіреу"/>
    <s v="Тумба"/>
    <s v="ОА үшін дөңгелектердегі кеңсе тұғыры"/>
    <s v="Тумба офисная на колесиках для ЦА"/>
    <s v="Запрос ценовых предложений"/>
    <x v="3"/>
    <n v="4"/>
    <n v="39709.279999999999"/>
    <n v="158837.12"/>
    <n v="158837.12"/>
    <m/>
    <m/>
    <s v="2 квартал 2025 года"/>
  </r>
  <r>
    <x v="13"/>
    <s v="Тапал тіреу"/>
    <s v="Тумба"/>
    <s v="Ақтөбе ОФ үшін дөңгелектердегі кеңсе тұғыры"/>
    <s v="Тумба офисная на колесиках для Актюбинского ОФ"/>
    <s v="Запрос ценовых предложений"/>
    <x v="3"/>
    <n v="24"/>
    <n v="39709.279999999999"/>
    <n v="953022.72"/>
    <n v="953022.72"/>
    <m/>
    <m/>
    <s v="2 квартал 2025 года"/>
  </r>
  <r>
    <x v="13"/>
    <s v="Тапал тіреу"/>
    <s v="Тумба"/>
    <s v="Атырау ОФ үшін дөңгелектердегі кеңсе тұғыры"/>
    <s v="Тумба офисная на колесиках для Атырауского ОФ"/>
    <s v="Запрос ценовых предложений"/>
    <x v="3"/>
    <n v="8"/>
    <n v="39709.279999999999"/>
    <n v="317674.23999999999"/>
    <n v="317674.23999999999"/>
    <m/>
    <m/>
    <s v="2 квартал 2025 года"/>
  </r>
  <r>
    <x v="13"/>
    <s v="Тапал тіреу"/>
    <s v="Тумба"/>
    <s v="Қарағанды ОФ үшін дөңгелектердегі кеңсе тұғыры"/>
    <s v="Тумба офисная на колесиках для Карагандинского ОФ"/>
    <s v="Запрос ценовых предложений"/>
    <x v="3"/>
    <n v="15"/>
    <n v="39709.279999999999"/>
    <n v="595639.19999999995"/>
    <n v="595639.19999999995"/>
    <m/>
    <m/>
    <s v="2 квартал 2025 года"/>
  </r>
  <r>
    <x v="13"/>
    <s v="Тапал тіреу"/>
    <s v="Тумба"/>
    <s v="Қызылорда ОФ үшін дөңгелектердегі кеңсе тұғыры"/>
    <s v="Тумба офисная на колесиках для Кызылординского ОФ"/>
    <s v="Запрос ценовых предложений"/>
    <x v="3"/>
    <n v="3"/>
    <n v="39709.279999999999"/>
    <n v="119127.84"/>
    <n v="119127.84"/>
    <m/>
    <m/>
    <s v="2 квартал 2025 года"/>
  </r>
  <r>
    <x v="13"/>
    <s v="Ұзартқыш"/>
    <s v="Удлинитель"/>
    <s v="Удлинители электрические для ЦА"/>
    <s v="Удлинители электрические для ЦА"/>
    <s v="Прямое заключение договора"/>
    <x v="3"/>
    <n v="19"/>
    <n v="3840.17"/>
    <n v="72963.23"/>
    <n v="72963.23"/>
    <m/>
    <m/>
    <s v="2 квартал 2025 года"/>
  </r>
  <r>
    <x v="13"/>
    <s v="Автокөлікті/арнайы техниканы жуу бойынша қызметтер"/>
    <s v="Услуги по мойке автотранспорта/спецтехники"/>
    <s v="ОА арналған машиналарды жуу бойынша қызметтер жиынтығы"/>
    <s v="Комплекс услуг по мойке машин для ЦА"/>
    <s v="Запрос ценовых предложений"/>
    <x v="1"/>
    <n v="1"/>
    <n v="1657142.85"/>
    <n v="1657142.85"/>
    <n v="1657142.85"/>
    <m/>
    <m/>
    <s v="4 квартал 2024 года"/>
  </r>
  <r>
    <x v="13"/>
    <s v="Мүлікті бағалау бойынша қызметтер"/>
    <s v="Услуги по оценке имущества"/>
    <s v="Мүлікті бағалау қызметтері"/>
    <s v="Комплекс услуг по оценке имущества"/>
    <s v="Запрос ценовых предложений"/>
    <x v="1"/>
    <n v="1"/>
    <n v="450000"/>
    <n v="450000"/>
    <n v="450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жер учаскесіне)"/>
    <s v="Комплекс услуг по оценке имущества (земельный участок)"/>
    <s v="Запрос ценовых предложений"/>
    <x v="1"/>
    <n v="1"/>
    <n v="196000"/>
    <n v="196000"/>
    <n v="196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ИДЖҚД)"/>
    <s v="Комплекс услуг по оценке имущества (ДРПИ)"/>
    <s v="Запрос ценовых предложений"/>
    <x v="1"/>
    <n v="1"/>
    <n v="100000"/>
    <n v="100000"/>
    <n v="100000"/>
    <m/>
    <m/>
    <s v="2 квартал 2025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Изменение договора"/>
    <x v="1"/>
    <n v="1"/>
    <n v="1231215"/>
    <n v="1231215"/>
    <n v="1231215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Тендер"/>
    <x v="1"/>
    <n v="1"/>
    <n v="3886360.71"/>
    <n v="3886360.71"/>
    <n v="3886360.7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Изменение договора"/>
    <x v="1"/>
    <n v="1"/>
    <n v="3693648"/>
    <n v="3693648"/>
    <n v="3693648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Тендер"/>
    <x v="1"/>
    <n v="1"/>
    <n v="11659082.140000001"/>
    <n v="11659082.140000001"/>
    <n v="11659082.14000000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Изменение договора"/>
    <x v="1"/>
    <n v="1"/>
    <n v="2052024"/>
    <n v="2052024"/>
    <n v="2052024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Тендер"/>
    <x v="1"/>
    <n v="1"/>
    <n v="6477267.8499999996"/>
    <n v="6477267.8499999996"/>
    <n v="6477267.8499999996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Тендер"/>
    <x v="1"/>
    <n v="1"/>
    <n v="3238633.92"/>
    <n v="3238633.92"/>
    <n v="3238633.92"/>
    <m/>
    <m/>
    <s v="1 квартал 2025 года"/>
  </r>
  <r>
    <x v="13"/>
    <s v="Гибридтік жөнелтімді жіберу бойынша қызметтер"/>
    <s v="Услуги по пересылке гибридного отправления"/>
    <s v="Ел ішінде пошта пакеттерін және пошта сәлемдемелерін тасымалдау және жеткізу"/>
    <s v="Услуги почтовые по отправке и доставке посылок и бандеролей внутри страны"/>
    <s v="Запрос ценовых предложений"/>
    <x v="1"/>
    <n v="1"/>
    <n v="1479294.64"/>
    <n v="1479294.64"/>
    <n v="1479294.6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Изменение договора"/>
    <x v="1"/>
    <n v="1"/>
    <n v="2880000"/>
    <n v="2880000"/>
    <n v="2880000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Тендер"/>
    <x v="1"/>
    <n v="1"/>
    <n v="12857142.85"/>
    <n v="12857142.85"/>
    <n v="12857142.85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Изменение договора"/>
    <x v="1"/>
    <n v="1"/>
    <n v="62893339.840000004"/>
    <n v="62893339.840000004"/>
    <n v="62893339.84000000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Тендер"/>
    <x v="1"/>
    <n v="1"/>
    <n v="188680019.52000001"/>
    <n v="188680019.52000001"/>
    <n v="188680019.52000001"/>
    <m/>
    <m/>
    <s v="1 квартал 2025 года"/>
  </r>
  <r>
    <x v="13"/>
    <s v="Автомобиль көлігін сақтандыру бойынша қызмет көрсетулер"/>
    <s v="Услуги по страхованию автомобильного транспорта"/>
    <s v="ОА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"/>
    <s v="Тендер"/>
    <x v="1"/>
    <n v="1"/>
    <n v="932786.72"/>
    <n v="932786.72"/>
    <n v="932786.72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стана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"/>
    <s v="Тендер"/>
    <x v="1"/>
    <n v="1"/>
    <n v="178220.21"/>
    <n v="178220.21"/>
    <n v="178220.2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"/>
    <s v="Тендер"/>
    <x v="1"/>
    <n v="1"/>
    <n v="149724.10999999999"/>
    <n v="149724.10999999999"/>
    <n v="149724.10999999999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"/>
    <s v="Тендер"/>
    <x v="1"/>
    <n v="1"/>
    <n v="149716.65"/>
    <n v="149716.65"/>
    <n v="149716.6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Маңғыст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"/>
    <s v="Тендер"/>
    <x v="1"/>
    <n v="1"/>
    <n v="168651.97"/>
    <n v="168651.97"/>
    <n v="168651.9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"/>
    <s v="Тендер"/>
    <x v="1"/>
    <n v="1"/>
    <n v="154385.92000000001"/>
    <n v="154385.92000000001"/>
    <n v="154385.9200000000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бай Ө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"/>
    <s v="Тендер"/>
    <x v="1"/>
    <n v="1"/>
    <n v="83034.509999999995"/>
    <n v="83034.509999999995"/>
    <n v="83034.50999999999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мкент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уркестан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"/>
    <s v="Тендер"/>
    <x v="1"/>
    <n v="1"/>
    <n v="85372.5"/>
    <n v="85372.5"/>
    <n v="85372.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үркестан облыстық филиалы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"/>
    <s v="Тендер"/>
    <x v="1"/>
    <n v="1"/>
    <n v="202840.87"/>
    <n v="202840.87"/>
    <n v="202840.8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, медеу ауданы, Самал-2 шағын ауданы, 97 үй"/>
    <s v="Страхование зданий и сооружений, г. Алматы, р-н Медеуский, мкр. Самал-2, .д. 97"/>
    <s v="Тендер"/>
    <x v="1"/>
    <n v="1"/>
    <n v="5485664.2199999997"/>
    <n v="5485664.2199999997"/>
    <n v="5485664.219999999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к, Бигелдинов к-сі 12 үй"/>
    <s v="Страхование зданий и сооружений,  г.Астана, ул. Бегельдинова, 12"/>
    <s v="Тендер"/>
    <x v="1"/>
    <n v="1"/>
    <n v="882175.53"/>
    <n v="882175.53"/>
    <n v="882175.53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Киберқауіпсіздік департаменті)"/>
    <s v="Страхование имущества (движимое) от огня и прочих повреждений (Департамент кибербезопасности)"/>
    <s v="Тендер"/>
    <x v="1"/>
    <n v="1"/>
    <n v="602568.11"/>
    <n v="602568.11"/>
    <n v="602568.1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ДРПИ)"/>
    <s v="Страхование имущества (движимое) от огня и прочих повреждений (ДРПИ)"/>
    <s v="Тендер"/>
    <x v="1"/>
    <n v="1"/>
    <n v="711139.1"/>
    <n v="711139.1"/>
    <n v="711139.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қ, Байқоныр ауданы, Республика даңғылы, 4 үй, тұрғын емес үй-жайлар 2"/>
    <s v="Страхование зданий и сооружений, г.Астана, р-н Байконыр, пр. Республика, д. 4, н.п. 2"/>
    <s v="Тендер"/>
    <x v="1"/>
    <n v="1"/>
    <n v="110843.14"/>
    <n v="110843.14"/>
    <n v="110843.14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., Шевченко к-сі, 80 үй, тұрғын емес үй-жайлар 34"/>
    <s v="Страхование зданий и сооружений, г. Алматы, ул. Шевченко, д. 80, н.п. 34"/>
    <s v="Тендер"/>
    <x v="1"/>
    <n v="1"/>
    <n v="711095.16"/>
    <n v="711095.16"/>
    <n v="711095.16"/>
    <m/>
    <m/>
    <s v="4 квартал 2024 года"/>
  </r>
  <r>
    <x v="13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О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ЦА"/>
    <s v="Прямое заключение договора"/>
    <x v="1"/>
    <n v="1"/>
    <n v="48125"/>
    <n v="48125"/>
    <n v="48125"/>
    <m/>
    <m/>
    <s v="4 квартал 2024 года"/>
  </r>
  <r>
    <x v="1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О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ЦА"/>
    <s v="Запрос ценовых предложений"/>
    <x v="1"/>
    <n v="1"/>
    <n v="4150000"/>
    <n v="4150000"/>
    <n v="4150000"/>
    <m/>
    <m/>
    <s v="4 квартал 2024 года"/>
  </r>
  <r>
    <x v="1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ОА арналган кондиционерлерге техникалық қызмет көрсету бойынша қызметтер"/>
    <s v="Услуги по техническому обслуживанию кондиционеров для ЦА"/>
    <s v="Запрос ценовых предложений"/>
    <x v="1"/>
    <n v="1"/>
    <n v="290178.57"/>
    <n v="290178.57"/>
    <n v="290178.57"/>
    <m/>
    <m/>
    <s v="1 квартал 2025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Изменение договора"/>
    <x v="1"/>
    <n v="1"/>
    <n v="375000"/>
    <n v="375000"/>
    <n v="375000"/>
    <m/>
    <m/>
    <s v="4 квартал 2024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Запрос ценовых предложений"/>
    <x v="1"/>
    <n v="1"/>
    <n v="1260000"/>
    <n v="1260000"/>
    <n v="1260000"/>
    <m/>
    <m/>
    <s v="1 квартал 2025 года"/>
  </r>
  <r>
    <x v="13"/>
    <s v="Теледидарлық бағдарламаларды трансляциялау бойынша қызмет көрсетулер"/>
    <s v="Услуги по трансляции телевизионных программ"/>
    <s v="ОА арналған теледидарлық программалық пакеттер"/>
    <s v="Пакеты телевизионных программ для ЦА"/>
    <s v="Прямое заключение договора"/>
    <x v="1"/>
    <n v="1"/>
    <n v="71928.570000000007"/>
    <n v="71928.570000000007"/>
    <n v="71928.570000000007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Изменение договора"/>
    <x v="1"/>
    <n v="1"/>
    <n v="780000"/>
    <n v="780000"/>
    <n v="780000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Запрос ценовых предложений"/>
    <x v="1"/>
    <n v="1"/>
    <n v="2550000"/>
    <n v="2550000"/>
    <n v="2550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3"/>
    <n v="7000"/>
    <n v="21000"/>
    <n v="21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7"/>
    <n v="7000"/>
    <n v="49000"/>
    <n v="49000"/>
    <m/>
    <m/>
    <s v="1 квартал 2025 года"/>
  </r>
  <r>
    <x v="13"/>
    <s v="Шина"/>
    <s v="Шина"/>
    <s v="ОА арналған жеңіл автомобиль үшін, қысқы, радиалды, тоғын диаметрі 18 шина"/>
    <s v="Шина для легкового автомобиля, зимняя, радиальная, диаметр обода 18 для ЦА"/>
    <s v="Запрос ценовых предложений"/>
    <x v="3"/>
    <n v="4"/>
    <n v="57142.85"/>
    <n v="228571.4"/>
    <n v="228571.4"/>
    <m/>
    <m/>
    <s v="1 квартал 2025 года"/>
  </r>
  <r>
    <x v="13"/>
    <s v="Шина"/>
    <s v="Шина"/>
    <s v="ОА арналған жеңіл автомобиль үшін, жазғы, радиалды, тоғын диаметрі 17  шина"/>
    <s v="Шина для легкового автомобиля, летняя, радиальная, диаметр обода 17 для ЦА"/>
    <s v="Запрос ценовых предложений"/>
    <x v="3"/>
    <n v="4"/>
    <n v="42142.85"/>
    <n v="168571.4"/>
    <n v="168571.4"/>
    <m/>
    <m/>
    <s v="2 квартал 2025 года"/>
  </r>
  <r>
    <x v="13"/>
    <s v="Шина"/>
    <s v="Шина"/>
    <s v="ОА арналған жеңіл автомобиль үшін, қысқы, радиалды, тоғын диаметрі 16 шина"/>
    <s v="Шина для легкового автомобиля, зимняя, радиальная, диаметр обода 16 для ЦА"/>
    <s v="Запрос ценовых предложений"/>
    <x v="3"/>
    <n v="4"/>
    <n v="35714.28"/>
    <n v="142857.12"/>
    <n v="142857.12"/>
    <m/>
    <m/>
    <s v="1 квартал 2025 года"/>
  </r>
  <r>
    <x v="13"/>
    <s v="Шина"/>
    <s v="Шина"/>
    <s v="ОА арналған жеңіл автомобиль үшін, жазғы, радиалды, тоғын диаметрі 16  шина"/>
    <s v="Шина для легкового автомобиля, летняя, радиальная, диаметр обода 16 для ЦА"/>
    <s v="Запрос ценовых предложений"/>
    <x v="3"/>
    <n v="4"/>
    <n v="26339.279999999999"/>
    <n v="105357.12"/>
    <n v="105357.12"/>
    <m/>
    <m/>
    <s v="2 квартал 2025 года"/>
  </r>
  <r>
    <x v="13"/>
    <s v="Шина"/>
    <s v="Шина"/>
    <s v="ОА арналған жеңіл автомобиль үшін, жазғы, радиалды, тоғын диаметрі 15"/>
    <s v="Шина для легкового автомобиля, летняя, радиальная, диаметр обода 15"/>
    <s v="Запрос ценовых предложений"/>
    <x v="3"/>
    <n v="4"/>
    <n v="21785.71"/>
    <n v="87142.84"/>
    <n v="87142.84"/>
    <m/>
    <m/>
    <s v="2 квартал 2025 года"/>
  </r>
  <r>
    <x v="13"/>
    <s v="Шина"/>
    <s v="Шина"/>
    <s v="ОА арналған жеңіл автомобиль үшін, жазғы, радиалды, тоғын диаметрі 18"/>
    <s v="Шина для легкового автомобиля, летняя, радиальная, диаметр обода 18"/>
    <s v="Запрос ценовых предложений"/>
    <x v="3"/>
    <n v="4"/>
    <n v="43303.57"/>
    <n v="173214.28"/>
    <n v="173214.28"/>
    <m/>
    <m/>
    <s v="2 квартал 2025 года"/>
  </r>
  <r>
    <x v="13"/>
    <s v="Шкаф"/>
    <s v="Шкаф"/>
    <s v="ОА арналған киім үшін шкаф"/>
    <s v="Шкаф для одежды для ЦА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ОА үшін құжаттарға арналған шкаф"/>
    <s v="Шкаф для документов для ЦА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Ақтөбе ОФ арналған киім үшін шкаф"/>
    <s v="Шкаф для одежды для Актюбинского ОФ"/>
    <s v="Запрос ценовых предложений"/>
    <x v="3"/>
    <n v="1"/>
    <n v="73152.179999999993"/>
    <n v="73152.179999999993"/>
    <n v="73152.179999999993"/>
    <m/>
    <m/>
    <s v="2 квартал 2025 года"/>
  </r>
  <r>
    <x v="13"/>
    <s v="Шкаф"/>
    <s v="Шкаф"/>
    <s v="Атырау ОФүшін құжаттарға арналған шкаф"/>
    <s v="Шкаф для документов для Атырауского ОФ"/>
    <s v="Запрос ценовых предложений"/>
    <x v="3"/>
    <n v="3"/>
    <n v="92198.57"/>
    <n v="276595.71000000002"/>
    <n v="276595.71000000002"/>
    <m/>
    <m/>
    <s v="2 квартал 2025 года"/>
  </r>
  <r>
    <x v="13"/>
    <s v="Шкаф"/>
    <s v="Шкаф"/>
    <s v="Атырау ОФ арналған киім үшін шкаф"/>
    <s v="Шкаф для одежды для Атырауского ОФ"/>
    <s v="Запрос ценовых предложений"/>
    <x v="3"/>
    <n v="3"/>
    <n v="73152.179999999993"/>
    <n v="219456.54"/>
    <n v="219456.54"/>
    <m/>
    <m/>
    <s v="2 квартал 2025 года"/>
  </r>
  <r>
    <x v="13"/>
    <s v="Шкаф"/>
    <s v="Шкаф"/>
    <s v="Қарағанды ОФ арналған металлдан жасалған шкаф"/>
    <s v="Шкаф металлический для Карагандинского ОФ"/>
    <s v="Запрос ценовых предложений"/>
    <x v="3"/>
    <n v="1"/>
    <n v="84753.08"/>
    <n v="84753.08"/>
    <n v="84753.08"/>
    <m/>
    <m/>
    <s v="2 квартал 2025 года"/>
  </r>
  <r>
    <x v="13"/>
    <s v="Шкаф"/>
    <s v="Шкаф"/>
    <s v="Шымкент қ. үшін құжаттарға арналған шкаф"/>
    <s v="Шкаф для документов для Филиала в г.Шымкент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Шымкент қ. Филиалы арналған киім үшін шкаф"/>
    <s v="Шкаф для одежды для ОФ в г.Шымкент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Туркестан ОФ арналған металлдан жасалған шкаф"/>
    <s v="Шкаф металлический для Туркестанского ОФ"/>
    <s v="Запрос ценовых предложений"/>
    <x v="3"/>
    <n v="5"/>
    <n v="84753.08"/>
    <n v="423765.4"/>
    <n v="423765.4"/>
    <m/>
    <m/>
    <s v="2 квартал 2025 года"/>
  </r>
  <r>
    <x v="13"/>
    <s v="Штрих-корректор"/>
    <s v="Штрих-корректор"/>
    <s v="ОА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для ЦА"/>
    <s v="Прямое заключение договора"/>
    <x v="3"/>
    <n v="12"/>
    <n v="428.57"/>
    <n v="5142.84"/>
    <n v="5142.84"/>
    <m/>
    <m/>
    <s v="2 квартал 2025 года"/>
  </r>
  <r>
    <x v="14"/>
    <s v="Қағаз"/>
    <s v="Бумага"/>
    <s v="Ақмола ОФ арналған әжетхана қағазы"/>
    <s v="Туалетная бумага для Акмолинского ОФ"/>
    <s v="Запрос ценовых предложений"/>
    <x v="10"/>
    <n v="200"/>
    <n v="190"/>
    <n v="38000"/>
    <n v="38000"/>
    <m/>
    <m/>
    <s v="1 квартал 2025 года"/>
  </r>
  <r>
    <x v="14"/>
    <s v="Желімдік блоктар жазуға арналған қағаз"/>
    <s v="Бумага для заметок с клейким краем"/>
    <s v="Ақмола ОФ арналған желімдік блоктар жазуға арналған қағаз"/>
    <s v="Клеевые блоки для заметок из бумаги для Акмолинского ОФ"/>
    <s v="Прямое заключение договора"/>
    <x v="7"/>
    <n v="90"/>
    <n v="350"/>
    <n v="31500"/>
    <n v="31500"/>
    <m/>
    <m/>
    <s v="2 квартал 2025 года"/>
  </r>
  <r>
    <x v="14"/>
    <s v="Су"/>
    <s v="Вода"/>
    <s v="Ақмола ОФ үшін диспенсерлерге арналған ауыз су"/>
    <s v="Питьевая вода для диспенсеров для Акмолинского ОФ"/>
    <s v="Запрос ценовых предложений"/>
    <x v="8"/>
    <n v="220"/>
    <n v="758.92"/>
    <n v="166962.4"/>
    <n v="166962.4"/>
    <m/>
    <m/>
    <s v="1 квартал 2025 года"/>
  </r>
  <r>
    <x v="14"/>
    <s v="Диспенсер"/>
    <s v="Диспенсер"/>
    <s v="Ақмола ОФ үшін суға арналған диспенсер"/>
    <s v="Диспенсер для питьевой воды для Акмолинского ОФ"/>
    <s v="Прямое заключение договора"/>
    <x v="3"/>
    <n v="1"/>
    <n v="65000"/>
    <n v="65000"/>
    <n v="65000"/>
    <m/>
    <m/>
    <s v="1 квартал 2025 года"/>
  </r>
  <r>
    <x v="14"/>
    <s v="Индекс"/>
    <s v="Индекс"/>
    <s v="Ақмола ОФ үшін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Акмолинского ОФ"/>
    <s v="Прямое заключение договора"/>
    <x v="7"/>
    <n v="50"/>
    <n v="300"/>
    <n v="15000"/>
    <n v="15000"/>
    <m/>
    <m/>
    <s v="2 квартал 2025 года"/>
  </r>
  <r>
    <x v="14"/>
    <s v="Мамандандырылған кабель"/>
    <s v="Кабель специализированный"/>
    <s v="Ақмола ОФ үшін желілік кабель"/>
    <s v="Кабель сетевой для  Акмолинского ОФ"/>
    <s v="Прямое заключение договора"/>
    <x v="12"/>
    <n v="305"/>
    <n v="197"/>
    <n v="60085"/>
    <n v="60085"/>
    <m/>
    <m/>
    <s v="2 квартал 2025 года"/>
  </r>
  <r>
    <x v="14"/>
    <s v="Кәбіл-арна"/>
    <s v="Кабель-канал"/>
    <s v="Ақмола ОФ арналған еден кәбіл - арнасы"/>
    <s v="Напольный кабель - канал для Акмолинского ОФ"/>
    <s v="Прямое заключение договора"/>
    <x v="13"/>
    <n v="6"/>
    <n v="1854.46"/>
    <n v="11126.76"/>
    <n v="11126.76"/>
    <m/>
    <m/>
    <s v="2 квартал 2025 года"/>
  </r>
  <r>
    <x v="14"/>
    <s v="Кәбіл-арна"/>
    <s v="Кабель-канал"/>
    <s v="Ақмола ОФ арналған қабырға кәбіл - арнасы"/>
    <s v="Настенный кабель - канал для Акмолинского ОФ"/>
    <s v="Прямое заключение договора"/>
    <x v="13"/>
    <n v="6"/>
    <n v="266"/>
    <n v="1596"/>
    <n v="1596"/>
    <m/>
    <m/>
    <s v="2 квартал 2025 года"/>
  </r>
  <r>
    <x v="14"/>
    <s v="Калькулятор"/>
    <s v="Калькулятор"/>
    <s v="Ақмола ОФ үшін арналған калькулятор"/>
    <s v="Калькулятор для Акмолинского ОФ"/>
    <s v="Прямое заключение договора"/>
    <x v="3"/>
    <n v="3"/>
    <n v="6000"/>
    <n v="18000"/>
    <n v="18000"/>
    <m/>
    <m/>
    <s v="2 квартал 2025 года"/>
  </r>
  <r>
    <x v="14"/>
    <s v="Қарындаш"/>
    <s v="Карандаш"/>
    <s v="Ақмола ОФ үшін арналған өшіргіші бар қарындаш"/>
    <s v="Карандаш со стирательной резинкой для Акмолинского ОФ"/>
    <s v="Прямое заключение договора"/>
    <x v="3"/>
    <n v="90"/>
    <n v="65"/>
    <n v="5850"/>
    <n v="5850"/>
    <m/>
    <m/>
    <s v="2 квартал 2025 года"/>
  </r>
  <r>
    <x v="14"/>
    <s v="Картридж"/>
    <s v="Картридж"/>
    <s v="Ақмола ОФ үшін HP LaserJet Pro M203/M227 принтеріне  арналған картридж (drum)"/>
    <s v="Картридж для принтера HP LaserJet Pro M203/M227 (drum) для Акмолинского ОФ"/>
    <s v="Запрос ценовых предложений"/>
    <x v="3"/>
    <n v="13"/>
    <n v="3308.92"/>
    <n v="43015.96"/>
    <n v="43015.96"/>
    <m/>
    <m/>
    <s v="2 квартал 2025 года"/>
  </r>
  <r>
    <x v="14"/>
    <s v="Картридж"/>
    <s v="Картридж"/>
    <s v="Ақмола ОФ үшін Xerox Work Centre 3215 (toner) принтеріне арналған картридж"/>
    <s v="Картридж для МФУ Xerox Work Centre 3215 (toner) для Акмолинского ОФ"/>
    <s v="Запрос ценовых предложений"/>
    <x v="3"/>
    <n v="6"/>
    <n v="2797.32"/>
    <n v="16783.919999999998"/>
    <n v="16783.919999999998"/>
    <m/>
    <m/>
    <s v="2 квартал 2025 года"/>
  </r>
  <r>
    <x v="14"/>
    <s v="Картридж"/>
    <s v="Картридж"/>
    <s v="Ақмола ОФ үшін Canon MF 210 ҚҚҚ арналған картридж"/>
    <s v="Картридж для Canon MF 210 для Акмолинского ОФ"/>
    <s v="Запрос ценовых предложений"/>
    <x v="3"/>
    <n v="9"/>
    <n v="2405.35"/>
    <n v="21648.15"/>
    <n v="21648.15"/>
    <m/>
    <m/>
    <s v="2 квартал 2025 года"/>
  </r>
  <r>
    <x v="14"/>
    <s v="Картридж"/>
    <s v="Картридж"/>
    <s v="Ақмола ОФ үшін Xerox Work Centre 3215 (drum) принтеріне арналған картридж"/>
    <s v="Картридж для МФУ Xerox Work Centre 3215 (drum) для Акмолинского ОФ"/>
    <s v="Запрос ценовых предложений"/>
    <x v="3"/>
    <n v="2"/>
    <n v="3205.35"/>
    <n v="6410.7"/>
    <n v="6410.7"/>
    <m/>
    <m/>
    <s v="2 квартал 2025 года"/>
  </r>
  <r>
    <x v="14"/>
    <s v="Картридж"/>
    <s v="Картридж"/>
    <s v="Ақмола ОФ үшін Ricoh SP150suw ҚҚҚ арналған картридж"/>
    <s v="Картридж для МФУ Ricoh SP150suw для Акмолинского ОФ"/>
    <s v="Запрос ценовых предложений"/>
    <x v="3"/>
    <n v="4"/>
    <n v="6339.28"/>
    <n v="25357.119999999999"/>
    <n v="25357.119999999999"/>
    <m/>
    <m/>
    <s v="2 квартал 2025 года"/>
  </r>
  <r>
    <x v="14"/>
    <s v="Картридж"/>
    <s v="Картридж"/>
    <s v="Ақмола ОФ үшін Canon MF 4780/MF 4550 принтеріне арналған картридж"/>
    <s v="Картридж для МФУ Canon MF 4780/MF 4550 для Акмолинского ОФ"/>
    <s v="Запрос ценовых предложений"/>
    <x v="3"/>
    <n v="26"/>
    <n v="2332.14"/>
    <n v="60635.64"/>
    <n v="60635.64"/>
    <m/>
    <m/>
    <s v="2 квартал 2025 года"/>
  </r>
  <r>
    <x v="14"/>
    <s v="Картридж"/>
    <s v="Картридж"/>
    <s v="Ақмола ОФ үшін HP LaserJet Pro M203/M227 (toner) принтері арналған картридж"/>
    <s v="Картридж для принтера HP LaserJet Pro M203/M227 (toner) для Акмолинского ОФ"/>
    <s v="Запрос ценовых предложений"/>
    <x v="3"/>
    <n v="13"/>
    <n v="2168.75"/>
    <n v="28193.75"/>
    <n v="28193.75"/>
    <m/>
    <m/>
    <s v="2 квартал 2025 года"/>
  </r>
  <r>
    <x v="14"/>
    <s v="Пернетақта"/>
    <s v="Клавиатура"/>
    <s v="Ақмола ОФ үшін компьютерге арналған пернетақта"/>
    <s v="Клавиатура для компьютера для Акмолинского ОФ"/>
    <s v="Прямое заключение договора"/>
    <x v="3"/>
    <n v="5"/>
    <n v="4375"/>
    <n v="21875"/>
    <n v="21875"/>
    <m/>
    <m/>
    <s v="2 квартал 2025 года"/>
  </r>
  <r>
    <x v="14"/>
    <s v="Желім"/>
    <s v="Клей"/>
    <s v="Ақмола ОФ үшін қағазға арналған қарындаш желім"/>
    <s v="Клей-карандаш для бумаги для Акмолинского ОФ"/>
    <s v="Прямое заключение договора"/>
    <x v="3"/>
    <n v="80"/>
    <n v="362"/>
    <n v="28960"/>
    <n v="28960"/>
    <m/>
    <m/>
    <s v="2 квартал 2025 года"/>
  </r>
  <r>
    <x v="14"/>
    <s v="Конверт"/>
    <s v="Конверт"/>
    <s v="Ақмола ОФ арналған А4 формат конверт"/>
    <s v="Конверты формата А4 для Акмолинского ОФ"/>
    <s v="Прямое заключение договора"/>
    <x v="3"/>
    <n v="2000"/>
    <n v="209"/>
    <n v="418000"/>
    <n v="418000"/>
    <m/>
    <m/>
    <s v="2 квартал 2025 года"/>
  </r>
  <r>
    <x v="14"/>
    <s v="Кондиционер (сплит-жүйе)"/>
    <s v="Кондиционер (сплит-система)"/>
    <s v="Ақмола ОФ үшін қабырғаға орнатылған кондиционер (сплит-жүйе)"/>
    <s v="Кондиционер (сплит-система)  настенный для Акмолинского ОФ"/>
    <s v="Запрос ценовых предложений"/>
    <x v="3"/>
    <n v="1"/>
    <n v="210000"/>
    <n v="210000"/>
    <n v="210000"/>
    <m/>
    <m/>
    <s v="2 квартал 2025 года"/>
  </r>
  <r>
    <x v="14"/>
    <s v="&quot;Тінтуір&quot; манипуляторы"/>
    <s v="Манипулятор &quot;мышь&quot;"/>
    <s v="Ақмола ОФ үшін оптикалық, сымды &quot;тінтуір&quot; манипуляторы"/>
    <s v="Манипулятор &quot;мышь&quot; оптическая, проводная для Акмолинского ОФ"/>
    <s v="Прямое заключение договора"/>
    <x v="3"/>
    <n v="5"/>
    <n v="2377.67"/>
    <n v="11888.35"/>
    <n v="11888.35"/>
    <m/>
    <m/>
    <s v="2 квартал 2025 года"/>
  </r>
  <r>
    <x v="14"/>
    <s v="Қап"/>
    <s v="Мешок"/>
    <s v="Ақмола ОФ үшін полимерден жасалған қоқыс қаптары."/>
    <s v="Мешки для мусора из прочих полимеров для Акмолинского ОФ"/>
    <s v="Прямое заключение договора"/>
    <x v="10"/>
    <n v="10"/>
    <n v="935"/>
    <n v="9350"/>
    <n v="9350"/>
    <m/>
    <m/>
    <s v="2 квартал 2025 года"/>
  </r>
  <r>
    <x v="14"/>
    <s v="Сабын"/>
    <s v="Мыло"/>
    <s v="Ақмола ОФ арналған сұйық иіс сабын"/>
    <s v="Мыло туалетное жидкое для Акмолинского ОФ"/>
    <s v="Прямое заключение договора"/>
    <x v="14"/>
    <n v="15"/>
    <n v="550"/>
    <n v="8250"/>
    <n v="8250"/>
    <m/>
    <m/>
    <s v="2 квартал 2025 года"/>
  </r>
  <r>
    <x v="14"/>
    <s v="Пышақ"/>
    <s v="Нож"/>
    <s v="Ақмола ОФ арналған кеңсе пышағы"/>
    <s v="Нож канцелярский для Акмолинского ОФ"/>
    <s v="Прямое заключение договора"/>
    <x v="3"/>
    <n v="10"/>
    <n v="600"/>
    <n v="6000"/>
    <n v="6000"/>
    <m/>
    <m/>
    <s v="2 квартал 2025 года"/>
  </r>
  <r>
    <x v="14"/>
    <s v="Қайшы"/>
    <s v="Ножницы"/>
    <s v="Ақмола ОФ арналған кеңседе қолдануға арналған қайшы"/>
    <s v="Ножницы для канцелярского использования для Акмолинского ОФ"/>
    <s v="Прямое заключение договора"/>
    <x v="3"/>
    <n v="10"/>
    <n v="800"/>
    <n v="8000"/>
    <n v="8000"/>
    <m/>
    <m/>
    <s v="2 квартал 2025 года"/>
  </r>
  <r>
    <x v="14"/>
    <s v="Сүлгі"/>
    <s v="Полотенце"/>
    <s v="Ақмола ОФ арналған қағаздан жасалған қол сүрткіш"/>
    <s v="Полотенца для рук из бумаги для Акмолинского ОФ"/>
    <s v="Прямое заключение договора"/>
    <x v="11"/>
    <n v="220"/>
    <n v="1210"/>
    <n v="266200"/>
    <n v="266200"/>
    <m/>
    <m/>
    <s v="2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Акмолинского ОФ"/>
    <s v="Запрос ценовых предложений"/>
    <x v="5"/>
    <n v="1"/>
    <n v="462000"/>
    <n v="462000"/>
    <n v="462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өпқызметті техниканы жөндеу және техникалық қызмет көрсету"/>
    <s v="Ремонт и обслуживание многофункциональной техники для Акмолинского ОФ"/>
    <s v="Запрос ценовых предложений"/>
    <x v="5"/>
    <n v="1"/>
    <n v="351000"/>
    <n v="351000"/>
    <n v="351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принтерлерді жөндеу және қызмет көрсету"/>
    <s v="Ремонт и обслуживание принтеров для Акмолинского ОФ"/>
    <s v="Запрос ценовых предложений"/>
    <x v="5"/>
    <n v="1"/>
    <n v="80000"/>
    <n v="80000"/>
    <n v="80000"/>
    <m/>
    <m/>
    <s v="1 квартал 2025 года"/>
  </r>
  <r>
    <x v="14"/>
    <s v="Кеңсе қаламы"/>
    <s v="Ручка канцелярская"/>
    <s v="Ақмола ОФ арналған шарикті қаламсап"/>
    <s v="Ручка шариковая для Акмолинского ОФ"/>
    <s v="Прямое заключение договора"/>
    <x v="3"/>
    <n v="350"/>
    <n v="180"/>
    <n v="63000"/>
    <n v="63000"/>
    <m/>
    <m/>
    <s v="2 квартал 2025 года"/>
  </r>
  <r>
    <x v="14"/>
    <s v="Қапсырма"/>
    <s v="Скоба"/>
    <s v="Ақмола ОФ үшін қапсырғышқа арналған № 10 тоғын, болат, орамда 1000 дана"/>
    <s v="Скобы для степлера № 10, стальные, 1000 штук в упаковке, для Акмолинского ОФ"/>
    <s v="Прямое заключение договора"/>
    <x v="11"/>
    <n v="80"/>
    <n v="200"/>
    <n v="16000"/>
    <n v="16000"/>
    <m/>
    <m/>
    <s v="2 квартал 2025 года"/>
  </r>
  <r>
    <x v="14"/>
    <s v="Қапсырма"/>
    <s v="Скоба"/>
    <s v="Ақмола ОФ үшін қапсырғышқа арналған № 24/6 тоғын, болат, орамда 1000 дана"/>
    <s v="Скобы для степлера № 24/6, стальные, 1000 штук в упаковке, для Акмолинского ОФ"/>
    <s v="Прямое заключение договора"/>
    <x v="11"/>
    <n v="80"/>
    <n v="255"/>
    <n v="20400"/>
    <n v="20400"/>
    <m/>
    <m/>
    <s v="2 квартал 2025 года"/>
  </r>
  <r>
    <x v="14"/>
    <s v="Тезтікпе"/>
    <s v="Скоросшиватель"/>
    <s v="Ақмола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Акмолинского ОФ"/>
    <s v="Прямое заключение договора"/>
    <x v="3"/>
    <n v="1200"/>
    <n v="154"/>
    <n v="184800"/>
    <n v="184800"/>
    <m/>
    <m/>
    <s v="2 квартал 2025 года"/>
  </r>
  <r>
    <x v="14"/>
    <s v="Скотч"/>
    <s v="Скотч"/>
    <s v="Ақмола ОФ  арналған  пролипропиленнен жасалған мөлдір орам лентасы, өлшемі 48мм*50м"/>
    <s v="Упаковочная лента прозрачная из пролипропилена, размер 48мм*50м для Акмолинского ОФ"/>
    <s v="Прямое заключение договора"/>
    <x v="10"/>
    <n v="20"/>
    <n v="945"/>
    <n v="18900"/>
    <n v="18900"/>
    <m/>
    <m/>
    <s v="2 квартал 2025 года"/>
  </r>
  <r>
    <x v="14"/>
    <s v="Жуу құралы"/>
    <s v="Средство моющее"/>
    <s v="Ақмола ОФ арналған еден жууға арналған құрал"/>
    <s v="Средство для мытья полов для Акмолинского ОФ"/>
    <s v="Прямое заключение договора"/>
    <x v="8"/>
    <n v="10"/>
    <n v="1370"/>
    <n v="13700"/>
    <n v="13700"/>
    <m/>
    <m/>
    <s v="2 квартал 2025 года"/>
  </r>
  <r>
    <x v="14"/>
    <s v="Жуу құралы"/>
    <s v="Средство моющее"/>
    <s v="Ақмола ОФ үшін әжетханаға арналған сұйықтық гелі"/>
    <s v="Средство гель по уходу за унитазом для Акмолинского ОФ"/>
    <s v="Прямое заключение договора"/>
    <x v="8"/>
    <n v="10"/>
    <n v="1375"/>
    <n v="13750"/>
    <n v="13750"/>
    <m/>
    <m/>
    <s v="2 квартал 2025 года"/>
  </r>
  <r>
    <x v="14"/>
    <s v="Степлер"/>
    <s v="Степлер"/>
    <s v="Ақмола ОФ арналған жоғары сапалы металл корпустан, болат механизмімен степлер, №10 тоғындары пайдаланылады"/>
    <s v="Степлер с высококачественным металлическим корпусом, стальным механизмом, используются скобы №10 для Акмолинского ОФ"/>
    <s v="Прямое заключение договора"/>
    <x v="3"/>
    <n v="5"/>
    <n v="1000"/>
    <n v="5000"/>
    <n v="5000"/>
    <m/>
    <m/>
    <s v="2 квартал 2025 года"/>
  </r>
  <r>
    <x v="14"/>
    <s v="Степлер"/>
    <s v="Степлер"/>
    <s v="Ақмола ОФ арналған жоғары сапалы пластик корпустан, механизмімен степлер, № 24/6 тоғындары пайдаланылады"/>
    <s v="Степлер с высококачественным пластиковым корпусом, стальным механизмом , используются скобы № 24/6 для Акмолинского ОФ"/>
    <s v="Прямое заключение договора"/>
    <x v="3"/>
    <n v="10"/>
    <n v="1800"/>
    <n v="18000"/>
    <n v="18000"/>
    <m/>
    <m/>
    <s v="2 квартал 2025 года"/>
  </r>
  <r>
    <x v="14"/>
    <s v="Ұзартқыш"/>
    <s v="Удлинитель"/>
    <s v="Ақмола ОФ арналған электрлік ұзартқыш"/>
    <s v="Удлинители электрические для Акмолинского ОФ"/>
    <s v="Прямое заключение договора"/>
    <x v="3"/>
    <n v="10"/>
    <n v="5530"/>
    <n v="55300"/>
    <n v="55300"/>
    <m/>
    <m/>
    <s v="2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Изменение договора"/>
    <x v="1"/>
    <n v="1"/>
    <n v="455400"/>
    <n v="455400"/>
    <n v="4554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Прямое заключение договора"/>
    <x v="1"/>
    <n v="1"/>
    <n v="2235600"/>
    <n v="2235600"/>
    <n v="22356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Изменение договора"/>
    <x v="1"/>
    <n v="1"/>
    <n v="409500"/>
    <n v="409500"/>
    <n v="409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Прямое заключение договора"/>
    <x v="1"/>
    <n v="1"/>
    <n v="1417500"/>
    <n v="1417500"/>
    <n v="1417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Изменение договора"/>
    <x v="1"/>
    <n v="1"/>
    <n v="310500"/>
    <n v="310500"/>
    <n v="310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Прямое заключение договора"/>
    <x v="1"/>
    <n v="1"/>
    <n v="931500"/>
    <n v="931500"/>
    <n v="931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қкөл қ. ҚЖО-ға арналған үй-жайды жалдау"/>
    <s v="Аренда помещения для УРМ в г.Акколь Акмолинского ОФ"/>
    <s v="Прямое заключение договора"/>
    <x v="1"/>
    <n v="1"/>
    <n v="1108800"/>
    <n v="1108800"/>
    <n v="11088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Изменение договора"/>
    <x v="1"/>
    <n v="1"/>
    <n v="107467.5"/>
    <n v="107467.5"/>
    <n v="107467.5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Прямое заключение договора"/>
    <x v="1"/>
    <n v="1"/>
    <n v="362250"/>
    <n v="362250"/>
    <n v="362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Изменение договора"/>
    <x v="1"/>
    <n v="1"/>
    <n v="82080"/>
    <n v="82080"/>
    <n v="8208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Прямое заключение договора"/>
    <x v="1"/>
    <n v="1"/>
    <n v="271890"/>
    <n v="271890"/>
    <n v="27189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Изменение договора"/>
    <x v="1"/>
    <n v="1"/>
    <n v="153510"/>
    <n v="153510"/>
    <n v="15351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Прямое заключение договора"/>
    <x v="1"/>
    <n v="1"/>
    <n v="460530"/>
    <n v="460530"/>
    <n v="46053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Изменение договора"/>
    <x v="1"/>
    <n v="1"/>
    <n v="123750"/>
    <n v="123750"/>
    <n v="12375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Прямое заключение договора"/>
    <x v="1"/>
    <n v="1"/>
    <n v="398250"/>
    <n v="398250"/>
    <n v="398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Изменение договора"/>
    <x v="1"/>
    <n v="1"/>
    <n v="148577.22"/>
    <n v="148577.22"/>
    <n v="148577.22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Прямое заключение договора"/>
    <x v="1"/>
    <n v="1"/>
    <n v="599400"/>
    <n v="599400"/>
    <n v="5994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Изменение договора"/>
    <x v="1"/>
    <n v="1"/>
    <n v="1529596.6"/>
    <n v="1529596.6"/>
    <n v="1529596.6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Прямое заключение договора"/>
    <x v="1"/>
    <n v="1"/>
    <n v="19244046.16"/>
    <n v="19244046.16"/>
    <n v="19244046.16"/>
    <m/>
    <m/>
    <s v="1 квартал 2025 года"/>
  </r>
  <r>
    <x v="14"/>
    <s v="Картридждерді толтыру бойынша қызметтер"/>
    <s v="Услуги по заправке картриджей"/>
    <s v="Ақмола ОФ арналған картриджерді толтыру"/>
    <s v="Заправка картриджей для Акмолинского ОФ"/>
    <s v="Запрос ценовых предложений"/>
    <x v="1"/>
    <n v="1"/>
    <n v="218368"/>
    <n v="218368"/>
    <n v="218368"/>
    <m/>
    <m/>
    <s v="1 квартал 2025 года"/>
  </r>
  <r>
    <x v="14"/>
    <s v="Техникалық газдармен/сұйықтықпен толтыру бойынша қызметтер"/>
    <s v="Услуги по заправке техническими газами/жидкостями"/>
    <s v="Ақмола ОФ үшін өрт сөндіргішті толтыру қызметтері"/>
    <s v="Услуги по заправке/перезарядке огнетушителей для Акмолинского ОФ"/>
    <s v="Прямое заключение договора"/>
    <x v="1"/>
    <n v="1"/>
    <n v="7700"/>
    <n v="7700"/>
    <n v="77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"/>
    <s v="Комплекс услуг по мойке машин для Акмолинского ОФ"/>
    <s v="Запрос ценовых предложений"/>
    <x v="1"/>
    <n v="1"/>
    <n v="232400"/>
    <n v="232400"/>
    <n v="2324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 (МК)"/>
    <s v="Комплекс услуг по мойке машин для Акмолинского ОФ (МО)"/>
    <s v="Запрос ценовых предложений"/>
    <x v="1"/>
    <n v="1"/>
    <n v="292800"/>
    <n v="292800"/>
    <n v="292800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молинского ОФ"/>
    <s v="Запрос ценовых предложений"/>
    <x v="1"/>
    <n v="1"/>
    <n v="669667"/>
    <n v="669667"/>
    <n v="669667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молинского ОФ (МО)"/>
    <s v="Запрос ценовых предложений"/>
    <x v="1"/>
    <n v="1"/>
    <n v="590500"/>
    <n v="590500"/>
    <n v="590500"/>
    <m/>
    <m/>
    <s v="1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Степногор қ. ҚКО)"/>
    <s v="Услуги по техническому обслуживанию кондиционеров для Акмолинского ОФ (ЦО в г.Степногорск)"/>
    <s v="Запрос ценовых предложений"/>
    <x v="1"/>
    <n v="1"/>
    <n v="68400"/>
    <n v="68400"/>
    <n v="684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Щучинск қ. ҚКО)"/>
    <s v="Услуги по техническому обслуживанию кондиционеров для Акмолинского ОФ (ЦО в г.Щучинск)"/>
    <s v="Запрос ценовых предложений"/>
    <x v="1"/>
    <n v="1"/>
    <n v="33200"/>
    <n v="33200"/>
    <n v="332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Атбасар қ. ҚКО)"/>
    <s v="Услуги по техническому обслуживанию кондиционеров для Акмолинского ОФ (ЦО в г. Атбасар)"/>
    <s v="Запрос ценовых предложений"/>
    <x v="1"/>
    <n v="1"/>
    <n v="56700"/>
    <n v="56700"/>
    <n v="567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Көкшетау қ. Филиалы)"/>
    <s v="Услуги по техническому обслуживанию кондиционеров для Акмолинского ОФ (Филиал в г. Кокшетау)"/>
    <s v="Запрос ценовых предложений"/>
    <x v="1"/>
    <n v="1"/>
    <n v="320400"/>
    <n v="320400"/>
    <n v="320400"/>
    <m/>
    <m/>
    <s v="2 квартал 2025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"/>
    <s v="Услуги стоянок для автотранспортных средств для Акмолинского ОФ"/>
    <s v="Запрос ценовых предложений"/>
    <x v="1"/>
    <n v="1"/>
    <n v="504240.17"/>
    <n v="504240.17"/>
    <n v="504240.17"/>
    <m/>
    <m/>
    <s v="4 квартал 2024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 (МК)"/>
    <s v="Услуги стоянок для автотранспортных средств для Акмолинского ОФ (МО)"/>
    <s v="Запрос ценовых предложений"/>
    <x v="1"/>
    <n v="1"/>
    <n v="504240.17"/>
    <n v="504240.17"/>
    <n v="504240.17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Степногор қ. ҚКО)"/>
    <s v="Услуги телефонной связи для Акмолинского ОФ (ЦО в г.Степногор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Щучинск қ. ҚКО)"/>
    <s v="Услуги телефонной связи для Акмолинского ОФ (ЦО в г.Щуч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Атбасар қ. ҚКО)"/>
    <s v="Услуги телефонной связи для Акмолинского ОФ (ЦО в г. Атбасар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Ақкөл қ. ҚЖО)"/>
    <s v="Услуги телефонной связи для Акмолинского ОФ (УРМ в г.Акко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Есіл қ. ҚЖО)"/>
    <s v="Услуги телефонной связи для Акмолинского ОФ (УРМ в г.Еси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Державин қ. ҚЖО)"/>
    <s v="Услуги телефонной связи для Акмолинского ОФ (УРМ в г.Держав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Зеренді а. ҚЖО)"/>
    <s v="Услуги телефонной связи для Акмолинского ОФ (УРМ в с.Зеренда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Макинск қ. ҚЖО)"/>
    <s v="Услуги телефонной связи для Акмолинского ОФ (УРМ в г. Мак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Жақсы а. ҚЖО)"/>
    <s v="Услуги телефонной связи для Акмолинского ОФ (УРМ в с.Жаксы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Көкшетау қ. Филиалы)"/>
    <s v="Услуги телефонной связи для Акмолинского ОФ (Филиал в г. Кокшетау)"/>
    <s v="Прямое заключение договора"/>
    <x v="1"/>
    <n v="1"/>
    <n v="31200"/>
    <n v="31200"/>
    <n v="31200"/>
    <m/>
    <m/>
    <s v="4 квартал 2024 года"/>
  </r>
  <r>
    <x v="14"/>
    <s v="Қосымша - файл"/>
    <s v="Файл - вкладыш"/>
    <s v="Ақмола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Акмолинского ОФ"/>
    <s v="Прямое заключение договора"/>
    <x v="3"/>
    <n v="1300"/>
    <n v="39"/>
    <n v="50700"/>
    <n v="50700"/>
    <m/>
    <m/>
    <s v="2 квартал 2025 года"/>
  </r>
  <r>
    <x v="14"/>
    <s v="Қамыт (тұтастырғыш)"/>
    <s v="Хомут (стяжка)"/>
    <s v="Ақмола ОФ үшін пластиктен жасалған қамыттар"/>
    <s v="Пластиковые хомуты для  Акмолинского ОФ"/>
    <s v="Прямое заключение договора"/>
    <x v="3"/>
    <n v="500"/>
    <n v="16"/>
    <n v="8000"/>
    <n v="8000"/>
    <m/>
    <m/>
    <s v="2 квартал 2025 года"/>
  </r>
  <r>
    <x v="15"/>
    <s v="Батарейка"/>
    <s v="Батарейка"/>
    <s v="Ақтөбе ОФ үшін CR2032 моделінің қуат элементтері (батарейкалар)"/>
    <s v="Элементы питания (батарейки) модели CR2032 для Актюбинского ОФ"/>
    <s v="Прямое заключение договора"/>
    <x v="3"/>
    <n v="10"/>
    <n v="580.35"/>
    <n v="5803.5"/>
    <n v="5803.5"/>
    <m/>
    <m/>
    <s v="1 квартал 2025 года"/>
  </r>
  <r>
    <x v="15"/>
    <s v="Қағаз"/>
    <s v="Бумага"/>
    <s v="Ақтөбе ОФ үшін жазуға арналған қағаз"/>
    <s v="Бумага для записей для Актюбинского ОФ"/>
    <s v="Прямое заключение договора"/>
    <x v="7"/>
    <n v="56"/>
    <n v="456.25"/>
    <n v="25550"/>
    <n v="25550"/>
    <m/>
    <m/>
    <s v="1 квартал 2025 года"/>
  </r>
  <r>
    <x v="15"/>
    <s v="Қағаз"/>
    <s v="Бумага"/>
    <s v="Ақтөбе ОФ арналған әжетхана қағазы"/>
    <s v="Туалетная бумага для Актюбинского ОФ"/>
    <s v="Запрос ценовых предложений"/>
    <x v="10"/>
    <n v="350"/>
    <n v="160.71"/>
    <n v="56248.5"/>
    <n v="56248.5"/>
    <m/>
    <m/>
    <s v="1 квартал 2025 года"/>
  </r>
  <r>
    <x v="15"/>
    <s v="Желімдік блоктар жазуға арналған қағаз"/>
    <s v="Бумага для заметок с клейким краем"/>
    <s v="Ақтөбе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Актюбинского ОФ"/>
    <s v="Прямое заключение договора"/>
    <x v="7"/>
    <n v="56"/>
    <n v="218.75"/>
    <n v="12250"/>
    <n v="12250"/>
    <m/>
    <m/>
    <s v="1 квартал 2025 года"/>
  </r>
  <r>
    <x v="15"/>
    <s v="Су"/>
    <s v="Вода"/>
    <s v="Ақтөбе ОФ үшін диспенсерлерге арналған ауыз су"/>
    <s v="Питьевая вода для диспенсеров для Актюбинского ОФ"/>
    <s v="Запрос ценовых предложений"/>
    <x v="8"/>
    <n v="420"/>
    <n v="714.28"/>
    <n v="299997.59999999998"/>
    <n v="299997.59999999998"/>
    <m/>
    <m/>
    <s v="1 квартал 2025 года"/>
  </r>
  <r>
    <x v="15"/>
    <s v="Сұйықтық"/>
    <s v="Жидкость"/>
    <s v="Ақтөбе ОФ үшін  терезелерге арналған жуғыш сұйықтық"/>
    <s v="Жидкость для омывателя стекол для Актюбинского ОФ"/>
    <s v="Прямое заключение договора"/>
    <x v="8"/>
    <n v="14"/>
    <n v="848.21"/>
    <n v="11874.94"/>
    <n v="11874.94"/>
    <m/>
    <m/>
    <s v="1 квартал 2025 года"/>
  </r>
  <r>
    <x v="15"/>
    <s v="Индекс"/>
    <s v="Индекс"/>
    <s v="Ақтөбе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Актюбинского ОФ"/>
    <s v="Прямое заключение договора"/>
    <x v="7"/>
    <n v="56"/>
    <n v="161.6"/>
    <n v="9049.6"/>
    <n v="9049.6"/>
    <m/>
    <m/>
    <s v="1 квартал 2025 года"/>
  </r>
  <r>
    <x v="15"/>
    <s v="Калькулятор"/>
    <s v="Калькулятор"/>
    <s v="Ақтөбе ОФ арналған калькулятор"/>
    <s v="Калькулятор для Актюбинского ОФ"/>
    <s v="Прямое заключение договора"/>
    <x v="3"/>
    <n v="3"/>
    <n v="3975"/>
    <n v="11925"/>
    <n v="11925"/>
    <m/>
    <m/>
    <s v="1 квартал 2025 года"/>
  </r>
  <r>
    <x v="15"/>
    <s v="Картридж"/>
    <s v="Картридж"/>
    <s v="Ақтөбе үшін Canon MF 4780/MF 4550 принтеріне арналған картридж"/>
    <s v="Картридж для МФУ Canon MF 4780/MF 4550 для Актюбинского ОФ"/>
    <s v="Запрос ценовых предложений"/>
    <x v="3"/>
    <n v="8"/>
    <n v="2852.67"/>
    <n v="22821.360000000001"/>
    <n v="22821.360000000001"/>
    <m/>
    <m/>
    <s v="1 квартал 2025 года"/>
  </r>
  <r>
    <x v="15"/>
    <s v="Картридж"/>
    <s v="Картридж"/>
    <s v="Ақтөбе ОФ арналған МФУ Canon MF 210/217 үшін картридж"/>
    <s v="Картридж для МФУ Canon MF 210/217 для Актюбинского ОФ"/>
    <s v="Запрос ценовых предложений"/>
    <x v="3"/>
    <n v="8"/>
    <n v="3480.35"/>
    <n v="27842.799999999999"/>
    <n v="27842.799999999999"/>
    <m/>
    <m/>
    <s v="1 квартал 2025 года"/>
  </r>
  <r>
    <x v="15"/>
    <s v="Картридж"/>
    <s v="Картридж"/>
    <s v="Ақтөбе ОФ үшін Xerox Work Centre 3215 (toner) принтеріне арналған картридж"/>
    <s v="Картридж для МФУ Xerox Work Centre 3215 (toner) для Актюбинского ОФ"/>
    <s v="Запрос ценовых предложений"/>
    <x v="3"/>
    <n v="8"/>
    <n v="3366.07"/>
    <n v="26928.560000000001"/>
    <n v="26928.560000000001"/>
    <m/>
    <m/>
    <s v="1 квартал 2025 года"/>
  </r>
  <r>
    <x v="15"/>
    <s v="Картридж"/>
    <s v="Картридж"/>
    <s v="Ақтөбе ОФ үшін Ricoh SP150suw принтеріне арналған картридж"/>
    <s v="Картридж для Ricoh SP150suw для Актюбинского ОФ"/>
    <s v="Запрос ценовых предложений"/>
    <x v="3"/>
    <n v="8"/>
    <n v="5306.25"/>
    <n v="42450"/>
    <n v="42450"/>
    <m/>
    <m/>
    <s v="1 квартал 2025 года"/>
  </r>
  <r>
    <x v="15"/>
    <s v="Картридж"/>
    <s v="Картридж"/>
    <s v="Ақтөбе ОФ үшін HP Color LaserJet CP1515n (қара) принтер картриджі"/>
    <s v="Картридж для принтера HP Color LaserJet CP1515n (черный) для Актюбинского ОФ"/>
    <s v="Запрос ценовых предложений"/>
    <x v="3"/>
    <n v="4"/>
    <n v="3879.46"/>
    <n v="15517.84"/>
    <n v="15517.84"/>
    <m/>
    <m/>
    <s v="1 квартал 2025 года"/>
  </r>
  <r>
    <x v="15"/>
    <s v="Картридж"/>
    <s v="Картридж"/>
    <s v="Ақтөбе ОФ үшін Xerox Work Centre 3215 (drum) принтеріне арналған картридж"/>
    <s v="Картридж для МФУ Xerox Work Centre 3215 (drum) для Актюбинского ОФ"/>
    <s v="Запрос ценовых предложений"/>
    <x v="3"/>
    <n v="8"/>
    <n v="2966.96"/>
    <n v="23735.68"/>
    <n v="23735.68"/>
    <m/>
    <m/>
    <s v="1 квартал 2025 года"/>
  </r>
  <r>
    <x v="15"/>
    <s v="Картридж"/>
    <s v="Картридж"/>
    <s v="Ақтөбе ОФ үшін HP Laser MFP 135r МФУ картриджі"/>
    <s v="Картридж для МФУ HP Laser MFP 135r для Актюбинского ОФ"/>
    <s v="Запрос ценовых предложений"/>
    <x v="3"/>
    <n v="4"/>
    <n v="3081.25"/>
    <n v="12325"/>
    <n v="12325"/>
    <m/>
    <m/>
    <s v="1 квартал 2025 года"/>
  </r>
  <r>
    <x v="15"/>
    <s v="Картридж"/>
    <s v="Картридж"/>
    <s v="Ақтөбе ОФ үшін HP Color LaserJet CP1515n (көк) принтер картриджі"/>
    <s v="Картридж для принтера HP Color LaserJet CP1515n (сини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күлгін) принтер картриджі"/>
    <s v="Картридж для принтера HP Color LaserJet CP1515n (пурпурны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сары) принтер картриджі"/>
    <s v="Картридж для принтера HP Color LaserJet CP1515n (желтый)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Желім"/>
    <s v="Клей"/>
    <s v="Ақтөбе ОФ, арналған қағазға арналған қарындаш желім"/>
    <s v="Клей-карандаш для бумаги для Актюбинского ОФ"/>
    <s v="Прямое заключение договора"/>
    <x v="3"/>
    <n v="112"/>
    <n v="151.78"/>
    <n v="16999.36"/>
    <n v="16999.36"/>
    <m/>
    <m/>
    <s v="1 квартал 2025 года"/>
  </r>
  <r>
    <x v="15"/>
    <s v="Конверт"/>
    <s v="Конверт"/>
    <s v="Ақтөбе ОФ арналған А4 формат конверт"/>
    <s v="Конверты формата А4 для Актюбинского ОФ"/>
    <s v="Прямое заключение договора"/>
    <x v="3"/>
    <n v="1500"/>
    <n v="111.6"/>
    <n v="167400"/>
    <n v="167400"/>
    <m/>
    <m/>
    <s v="1 квартал 2025 года"/>
  </r>
  <r>
    <x v="15"/>
    <s v="Өшіргіш"/>
    <s v="Ластик"/>
    <s v="Ақтөбе ОФ  үшін өшіргіш (өшіргіш резинкасы)"/>
    <s v="Ластик (стирательная резинка)  для Актюбинского ОФ"/>
    <s v="Прямое заключение договора"/>
    <x v="3"/>
    <n v="6"/>
    <n v="85.71"/>
    <n v="514.26"/>
    <n v="514.26"/>
    <m/>
    <m/>
    <s v="1 квартал 2025 года"/>
  </r>
  <r>
    <x v="15"/>
    <s v="Қап"/>
    <s v="Мешок"/>
    <s v="Ақтөбе ОФ үшін қоқысқа арналған қап өлшемі 60 л"/>
    <s v="Мешки для мусора объем 60 л для Актюбинского ОФ"/>
    <s v="Прямое заключение договора"/>
    <x v="10"/>
    <n v="30"/>
    <n v="114.28"/>
    <n v="3428.4"/>
    <n v="3428.4"/>
    <m/>
    <m/>
    <s v="1 квартал 2025 года"/>
  </r>
  <r>
    <x v="15"/>
    <s v="Сабын"/>
    <s v="Мыло"/>
    <s v="Ақтөбе ОФ арналған сұйық иіс сабын"/>
    <s v="Мыло туалетное жидкое для Актюбинского ОФ"/>
    <s v="Прямое заключение договора"/>
    <x v="14"/>
    <n v="112"/>
    <n v="758.92"/>
    <n v="84999.039999999994"/>
    <n v="84999.039999999994"/>
    <m/>
    <m/>
    <s v="1 квартал 2025 года"/>
  </r>
  <r>
    <x v="15"/>
    <s v="Үстел жинағы"/>
    <s v="Набор настольный"/>
    <s v="Ақтөбе ОФ арналған жұмыс устеліне кеңсе жиынтығы (органайзер)"/>
    <s v="Настольный канцелярский набор для Актюбинского ОФ (органайзер)"/>
    <s v="Прямое заключение договора"/>
    <x v="3"/>
    <n v="3"/>
    <n v="2652.67"/>
    <n v="7958.01"/>
    <n v="7958.01"/>
    <m/>
    <m/>
    <s v="1 квартал 2025 года"/>
  </r>
  <r>
    <x v="15"/>
    <s v="Жіп"/>
    <s v="Нить"/>
    <s v="Ақтөбе ОФ құжаттарды түптеу үшін капрон жіптер, орауышы"/>
    <s v="Нитки капроновые для переплета документов, в бобине для Актюбинского ОФ"/>
    <s v="Прямое заключение договора"/>
    <x v="3"/>
    <n v="10"/>
    <n v="627.66999999999996"/>
    <n v="6276.7"/>
    <n v="6276.7"/>
    <m/>
    <m/>
    <s v="1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еңсе техникасына арналған қоректендіру көзін жөндеу және техникалық қызмет көрсету"/>
    <s v="Ремонт и обслуживание источников питания для Актюбинского ОФ"/>
    <s v="Запрос ценовых предложений"/>
    <x v="5"/>
    <n v="1"/>
    <n v="181593.75"/>
    <n v="181593.75"/>
    <n v="181593.75"/>
    <m/>
    <m/>
    <s v="2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өшірме машиналарына техникалық қызмет көрсету және жөндеу"/>
    <s v="ТО и ремонт копировально-множительных аппаратов для Актюбинского ОФ"/>
    <s v="Запрос ценовых предложений"/>
    <x v="5"/>
    <n v="1"/>
    <n v="160050.89000000001"/>
    <n v="160050.89000000001"/>
    <n v="160050.89000000001"/>
    <m/>
    <m/>
    <s v="2 квартал 2025 года"/>
  </r>
  <r>
    <x v="15"/>
    <s v="Кеңсе қаламы"/>
    <s v="Ручка канцелярская"/>
    <s v="Ақтөбе ОФ арналған шарикті қаламсап"/>
    <s v="Ручка шариковая для Актюбинского ОФ"/>
    <s v="Прямое заключение договора"/>
    <x v="3"/>
    <n v="560"/>
    <n v="57.14"/>
    <n v="31998.400000000001"/>
    <n v="31998.400000000001"/>
    <m/>
    <m/>
    <s v="1 квартал 2025 года"/>
  </r>
  <r>
    <x v="15"/>
    <s v="Қапсырма"/>
    <s v="Скоба"/>
    <s v="Ақтөбе ОФ арналған №24/6 степлерге арналған қапсырмалар"/>
    <s v="Скобы для степлера № 24/6 для Актюбинского ОФ"/>
    <s v="Прямое заключение договора"/>
    <x v="11"/>
    <n v="112"/>
    <n v="114.28"/>
    <n v="12799.36"/>
    <n v="12799.36"/>
    <m/>
    <m/>
    <s v="1 квартал 2025 года"/>
  </r>
  <r>
    <x v="15"/>
    <s v="Тезтікпе"/>
    <s v="Скоросшиватель"/>
    <s v="Ақтөбе ОФ үші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Актюбинского ОФ"/>
    <s v="Прямое заключение договора"/>
    <x v="3"/>
    <n v="800"/>
    <n v="140.16999999999999"/>
    <n v="112136"/>
    <n v="112136"/>
    <m/>
    <m/>
    <s v="1 квартал 2025 года"/>
  </r>
  <r>
    <x v="15"/>
    <s v="Скотч"/>
    <s v="Скотч"/>
    <s v="Ақтөбе ОФ арналған  пролипропиленнен жасалған түрлі түсті орам лентасы, өлшемі 48мм*50м"/>
    <s v="Упаковочная лента цветная из пролипропилена, размер 48мм*50м для Актюбинского ОФ"/>
    <s v="Прямое заключение договора"/>
    <x v="10"/>
    <n v="20"/>
    <n v="390.17"/>
    <n v="7803.4"/>
    <n v="7803.4"/>
    <m/>
    <m/>
    <s v="1 квартал 2025 года"/>
  </r>
  <r>
    <x v="15"/>
    <s v="Стақан"/>
    <s v="Стакан"/>
    <s v="Ақтөбе ОФ  арналған басқа полимерден жасалған бір рет қолдануға арналған стакан"/>
    <s v="Стаканчик одноразовый из прочих полимеров для Актюбинского ОФ"/>
    <s v="Прямое заключение договора"/>
    <x v="3"/>
    <n v="1000"/>
    <n v="9.82"/>
    <n v="9820"/>
    <n v="9820"/>
    <m/>
    <m/>
    <s v="1 квартал 2025 года"/>
  </r>
  <r>
    <x v="15"/>
    <s v="Степлер"/>
    <s v="Степлер"/>
    <s v="Ақтөбе ОФ үшін жоғары сапалы пластиктен жасалған қапсырма, 30 параққа дейін болат тетік, № 24/6 қапсырмалар қолданылады."/>
    <s v="Степлер с высококачественным пластиковым корпусом, стальным механизмом для сшивания до 30 листов, используются скобы №24/6 для Актюбинского ОФ"/>
    <s v="Прямое заключение договора"/>
    <x v="3"/>
    <n v="14"/>
    <n v="1540.17"/>
    <n v="21562.38"/>
    <n v="21562.38"/>
    <m/>
    <m/>
    <s v="1 квартал 2025 года"/>
  </r>
  <r>
    <x v="15"/>
    <s v="Ұштағыш"/>
    <s v="Точилка"/>
    <s v="Ақтөбе ОФ үшін резервуарлы және ұзақ қызмет ететін пышағы бар ұштағыш"/>
    <s v="Точилка для карандашей с резервуаром и долгослужащим лезвием для Актюбинского ОФ"/>
    <s v="Прямое заключение договора"/>
    <x v="3"/>
    <n v="6"/>
    <n v="180.35"/>
    <n v="1082.0999999999999"/>
    <n v="1082.0999999999999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Изменение договора"/>
    <x v="1"/>
    <n v="1"/>
    <n v="140000"/>
    <n v="140000"/>
    <n v="1400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Прямое заключение договора"/>
    <x v="1"/>
    <n v="1"/>
    <n v="840000"/>
    <n v="1848000"/>
    <n v="840000"/>
    <n v="1008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Изменение договора"/>
    <x v="1"/>
    <n v="1"/>
    <n v="202400"/>
    <n v="202400"/>
    <n v="2024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Прямое заключение договора"/>
    <x v="1"/>
    <n v="1"/>
    <n v="1725000"/>
    <n v="3795000"/>
    <n v="1725000"/>
    <n v="2070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Изменение договора"/>
    <x v="1"/>
    <n v="1"/>
    <n v="100624"/>
    <n v="100624"/>
    <n v="100624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Прямое заключение договора"/>
    <x v="1"/>
    <n v="1"/>
    <n v="608000"/>
    <n v="608000"/>
    <n v="6080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Изменение договора"/>
    <x v="1"/>
    <n v="1"/>
    <n v="243800"/>
    <n v="243800"/>
    <n v="2438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Прямое заключение договора"/>
    <x v="1"/>
    <n v="1"/>
    <n v="1462800"/>
    <n v="1462800"/>
    <n v="14628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Изменение договора"/>
    <x v="1"/>
    <n v="1"/>
    <n v="79040"/>
    <n v="79040"/>
    <n v="7904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Прямое заключение договора"/>
    <x v="1"/>
    <n v="1"/>
    <n v="395200"/>
    <n v="869440"/>
    <n v="395200"/>
    <n v="47424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Изменение договора"/>
    <x v="1"/>
    <n v="1"/>
    <n v="70596"/>
    <n v="70596"/>
    <n v="7059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Прямое заключение договора"/>
    <x v="1"/>
    <n v="1"/>
    <n v="432000"/>
    <n v="950400"/>
    <n v="432000"/>
    <n v="5184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Изменение договора"/>
    <x v="1"/>
    <n v="1"/>
    <n v="133386"/>
    <n v="133386"/>
    <n v="13338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Прямое заключение договора"/>
    <x v="1"/>
    <n v="1"/>
    <n v="750750"/>
    <n v="1651650"/>
    <n v="750750"/>
    <n v="9009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Изменение договора"/>
    <x v="1"/>
    <n v="1"/>
    <n v="499620.53"/>
    <n v="499620.53"/>
    <n v="499620.53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Прямое заключение договора"/>
    <x v="1"/>
    <n v="1"/>
    <n v="3620100"/>
    <n v="3620100"/>
    <n v="36201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Изменение договора"/>
    <x v="1"/>
    <n v="1"/>
    <n v="4756660.71"/>
    <n v="4756660.71"/>
    <n v="4756660.71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Прямое заключение договора"/>
    <x v="1"/>
    <n v="1"/>
    <n v="25482142.850000001"/>
    <n v="25482142.850000001"/>
    <n v="25482142.850000001"/>
    <m/>
    <m/>
    <s v="1 квартал 2025 года"/>
  </r>
  <r>
    <x v="15"/>
    <s v="Картридждерді толтыру бойынша қызметтер"/>
    <s v="Услуги по заправке картриджей"/>
    <s v="Ақтөбе ОФ үшін картриджерді толтыру"/>
    <s v="Заправка картриджей для Актюбинского ОФ"/>
    <s v="Запрос ценовых предложений"/>
    <x v="1"/>
    <n v="1"/>
    <n v="594000"/>
    <n v="594000"/>
    <n v="594000"/>
    <m/>
    <m/>
    <s v="4 квартал 2024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У-5) толтыру қызметтері"/>
    <s v="Услуги по заправке/перезарядке огнетушителей (ОУ-5) для Актюбинского ОФ"/>
    <s v="Прямое заключение договора"/>
    <x v="1"/>
    <n v="1"/>
    <n v="11814.28"/>
    <n v="11814.28"/>
    <n v="11814.28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3) толтыру қызметтері"/>
    <s v="Услуги по заправке/перезарядке огнетушителей (ОП-3) для Актюбинского ОФ"/>
    <s v="Прямое заключение договора"/>
    <x v="1"/>
    <n v="1"/>
    <n v="3035.71"/>
    <n v="3035.71"/>
    <n v="3035.71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2) толтыру қызметтері"/>
    <s v="Услуги по заправке/перезарядке огнетушителей (ОП-2) для Актюбинского ОФ"/>
    <s v="Прямое заключение договора"/>
    <x v="1"/>
    <n v="1"/>
    <n v="848.21"/>
    <n v="848.21"/>
    <n v="848.21"/>
    <m/>
    <m/>
    <s v="1 квартал 2025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"/>
    <s v="Комплекс услуг по мойке машин для для Актюбинского ОФ"/>
    <s v="Запрос ценовых предложений"/>
    <x v="1"/>
    <n v="1"/>
    <n v="112500"/>
    <n v="112500"/>
    <n v="112500"/>
    <m/>
    <m/>
    <s v="4 квартал 2024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 (МК)"/>
    <s v="Комплекс услуг по мойке машин для для Актюбинского ОФ (МО)"/>
    <s v="Запрос ценовых предложений"/>
    <x v="1"/>
    <n v="1"/>
    <n v="125357.14"/>
    <n v="125357.14"/>
    <n v="125357.14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тюбинского ОФ"/>
    <s v="Запрос ценовых предложений"/>
    <x v="1"/>
    <n v="1"/>
    <n v="303803.57"/>
    <n v="303803.57"/>
    <n v="303803.57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тюбинского ОФ (МО)"/>
    <s v="Запрос ценовых предложений"/>
    <x v="1"/>
    <n v="1"/>
    <n v="204974.1"/>
    <n v="204974.1"/>
    <n v="204974.1"/>
    <m/>
    <m/>
    <s v="4 квартал 2024 года"/>
  </r>
  <r>
    <x v="1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төбе ОФ үшін тұрмыстық кондиционерлерді жөндеу және қызмет көрсету"/>
    <s v="Ремонт и обслуживание кондиционеров бытовых для Актюбинского ОФ"/>
    <s v="Запрос ценовых предложений"/>
    <x v="1"/>
    <n v="1"/>
    <n v="137857.14000000001"/>
    <n v="137857.14000000001"/>
    <n v="137857.14000000001"/>
    <m/>
    <m/>
    <s v="2 квартал 2025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"/>
    <s v="Услуги стоянок для автотранспортных средств для Актюбинского ОФ"/>
    <s v="Запрос ценовых предложений"/>
    <x v="1"/>
    <n v="1"/>
    <n v="160714.28"/>
    <n v="160714.28"/>
    <n v="160714.28"/>
    <m/>
    <m/>
    <s v="4 квартал 2024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 (МК)"/>
    <s v="Услуги стоянок для автотранспортных средств для Актюбинского ОФ (МО)"/>
    <s v="Запрос ценовых предложений"/>
    <x v="1"/>
    <n v="1"/>
    <n v="160714.28"/>
    <n v="160714.28"/>
    <n v="160714.28"/>
    <m/>
    <m/>
    <s v="4 квартал 2024 года"/>
  </r>
  <r>
    <x v="15"/>
    <s v="Қосымша - файл"/>
    <s v="Файл - вкладыш"/>
    <s v="Ақтөбе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Актюбинского ОФ"/>
    <s v="Прямое заключение договора"/>
    <x v="3"/>
    <n v="1400"/>
    <n v="18.75"/>
    <n v="26250"/>
    <n v="26250"/>
    <m/>
    <m/>
    <s v="1 квартал 2025 года"/>
  </r>
  <r>
    <x v="15"/>
    <s v="Штрих-корректор"/>
    <s v="Штрих-корректор"/>
    <s v="Ақтөбе ОФ арналған арнайы сұйылтқышы бар спирттегі қылқаламымен пластмасс флакондағы түзету сұйықтығымен жиынтық, сыйымдылығы 20мл"/>
    <s v="Набор с корректирующей жидкостью в пластмассовом флаконе с кисточкой на спирту со специальным разбавителем, емкость 20мл  для Актюбинского ОФ"/>
    <s v="Прямое заключение договора"/>
    <x v="3"/>
    <n v="12"/>
    <n v="247.32"/>
    <n v="2967.84"/>
    <n v="2967.84"/>
    <m/>
    <m/>
    <s v="1 квартал 2025 года"/>
  </r>
  <r>
    <x v="16"/>
    <s v="Қағаз"/>
    <s v="Бумага"/>
    <s v="Жетісу облыстық филиалына арналған дәретхана қағазы"/>
    <s v="Туалетная бумага для Областного филиала Жетісу"/>
    <s v="Запрос ценовых предложений"/>
    <x v="10"/>
    <n v="540"/>
    <n v="119"/>
    <n v="64260"/>
    <n v="64260"/>
    <m/>
    <m/>
    <s v="2 квартал 2025 года"/>
  </r>
  <r>
    <x v="16"/>
    <s v="Қағаз"/>
    <s v="Бумага"/>
    <s v="Жетісу облыстық филиалына арналған желімдік блоктар жазуға арналған қағаз"/>
    <s v="Клеевые блоки для заметок из бумаги для Областного филиала Жетісу"/>
    <s v="Прямое заключение договора"/>
    <x v="7"/>
    <n v="45"/>
    <n v="1645"/>
    <n v="74025"/>
    <n v="74025"/>
    <m/>
    <m/>
    <s v="2 квартал 2025 года"/>
  </r>
  <r>
    <x v="16"/>
    <s v="Желдеткіш"/>
    <s v="Вентилятор"/>
    <s v="Жетісу облыстық филиалы үшін желдеткіш құралы"/>
    <s v="Вентилятор напольный для Областного филиала Жетісу"/>
    <s v="Прямое заключение договора"/>
    <x v="3"/>
    <n v="3"/>
    <n v="24484.35"/>
    <n v="73453.05"/>
    <n v="73453.05"/>
    <m/>
    <m/>
    <s v="2 квартал 2025 года"/>
  </r>
  <r>
    <x v="16"/>
    <s v="Су"/>
    <s v="Вода"/>
    <s v="Жетісу облыстық филиалы үшін диспенсерлерге арналған ауыз су"/>
    <s v="Питьевая вода для диспенсеров для Областного филиала Жетісу"/>
    <s v="Запрос ценовых предложений"/>
    <x v="8"/>
    <n v="300"/>
    <n v="800"/>
    <n v="240000"/>
    <n v="240000"/>
    <m/>
    <m/>
    <s v="4 квартал 2024 года"/>
  </r>
  <r>
    <x v="16"/>
    <s v="Диспенсер"/>
    <s v="Диспенсер"/>
    <s v="Жетісу облыстық филиалы үшін суға арналған диспенсер"/>
    <s v="Диспенсер для питьевой воды для Областного филиала Жетісу"/>
    <s v="Прямое заключение договора"/>
    <x v="3"/>
    <n v="1"/>
    <n v="40000"/>
    <n v="40000"/>
    <n v="40000"/>
    <m/>
    <m/>
    <s v="1 квартал 2025 года"/>
  </r>
  <r>
    <x v="16"/>
    <s v="Журнал"/>
    <s v="Журнал"/>
    <s v="Жетісу облыстық  филиалына  арналған тіркеу журнал"/>
    <s v="Журнал регистраций для Областного филиала Жетісу"/>
    <s v="Прямое заключение договора"/>
    <x v="3"/>
    <n v="30"/>
    <n v="4500"/>
    <n v="135000"/>
    <n v="135000"/>
    <m/>
    <m/>
    <s v="1 квартал 2025 года"/>
  </r>
  <r>
    <x v="16"/>
    <s v="Калькулятор"/>
    <s v="Калькулятор"/>
    <s v="Жетісу облыстық филиалына арналған калькулятор"/>
    <s v="Калькулятор для Областного филиала Жетісу"/>
    <s v="Прямое заключение договора"/>
    <x v="3"/>
    <n v="4"/>
    <n v="5380"/>
    <n v="21520"/>
    <n v="21520"/>
    <m/>
    <m/>
    <s v="2 квартал 2025 года"/>
  </r>
  <r>
    <x v="16"/>
    <s v="Қарындаш"/>
    <s v="Карандаш"/>
    <s v="Жетісу облыстық филиалына арналған өшіргіші бар қарындаш"/>
    <s v="Карандаш со стирательной резинкой для Областного филиала Жетісу"/>
    <s v="Прямое заключение договора"/>
    <x v="3"/>
    <n v="90"/>
    <n v="80"/>
    <n v="7200"/>
    <n v="7200"/>
    <m/>
    <m/>
    <s v="2 квартал 2025 года"/>
  </r>
  <r>
    <x v="16"/>
    <s v="Картридж"/>
    <s v="Картридж"/>
    <s v="Жетісу облыстық  филиалы үшін Ricoh SP150suw принтеріне арналған картридж"/>
    <s v="Картридж для МФУ Ricoh SP150suw для Областного филиала Жетісу"/>
    <s v="Запрос ценовых предложений"/>
    <x v="3"/>
    <n v="9"/>
    <n v="4742.4399999999996"/>
    <n v="42681.96"/>
    <n v="42681.96"/>
    <m/>
    <m/>
    <s v="1 квартал 2025 года"/>
  </r>
  <r>
    <x v="16"/>
    <s v="Картридж"/>
    <s v="Картридж"/>
    <s v="Жетісу облыстық  филиалы үшін HP Laser Jet MFP 135r HP W1106A (№106А  чиппен) КҚҚ арналған картридж"/>
    <s v="Картридж для МФУ HP Laser Jet MFP 135r HP W1106A (№106А с чипом) для Областного филиала Жетісу"/>
    <s v="Запрос ценовых предложений"/>
    <x v="3"/>
    <n v="4"/>
    <n v="3563.49"/>
    <n v="14253.96"/>
    <n v="14253.96"/>
    <m/>
    <m/>
    <s v="1 квартал 2025 года"/>
  </r>
  <r>
    <x v="16"/>
    <s v="Картридж"/>
    <s v="Картридж"/>
    <s v="Жетісу облыстық  филиалы үшін HP LaserJet Pro M203/M227 (drum)  принтеріне арналған картридж"/>
    <s v="Картридж для МФУ HP LaserJet Pro M203/M 227 (drum) для Областного филиала Жетісу"/>
    <s v="Запрос ценовых предложений"/>
    <x v="3"/>
    <n v="10"/>
    <n v="2481.44"/>
    <n v="24814.400000000001"/>
    <n v="24814.400000000001"/>
    <m/>
    <m/>
    <s v="1 квартал 2025 года"/>
  </r>
  <r>
    <x v="16"/>
    <s v="Желім"/>
    <s v="Клей"/>
    <s v="Облыстық Жетісу филиалы үшін қағазға арналған қарандаш  желім"/>
    <s v="Клей - карандаш для бумаги для Областного филиала Жетісу"/>
    <s v="Прямое заключение договора"/>
    <x v="3"/>
    <n v="90"/>
    <n v="750"/>
    <n v="67500"/>
    <n v="67500"/>
    <m/>
    <m/>
    <s v="2 квартал 2025 года"/>
  </r>
  <r>
    <x v="16"/>
    <s v="Конверт"/>
    <s v="Конверт"/>
    <s v="Жетісу облыстық филиалына үшін А4 формат конверт"/>
    <s v="Конверты формата А4 для Областного филиала Жетісу"/>
    <s v="Прямое заключение договора"/>
    <x v="3"/>
    <n v="540"/>
    <n v="200"/>
    <n v="108000"/>
    <n v="108000"/>
    <m/>
    <m/>
    <s v="2 квартал 2025 года"/>
  </r>
  <r>
    <x v="16"/>
    <s v="Кондиционер (сплит-жүйе)"/>
    <s v="Кондиционер (сплит-система)"/>
    <s v="Жетісу облыстық  филиалына арналған кондиционер"/>
    <s v="Оборудование для кондиционирования воздуха для Областного филиала Жетісу"/>
    <s v="Запрос ценовых предложений"/>
    <x v="3"/>
    <n v="1"/>
    <n v="187000"/>
    <n v="187000"/>
    <n v="187000"/>
    <m/>
    <m/>
    <s v="1 квартал 2025 года"/>
  </r>
  <r>
    <x v="16"/>
    <s v="Бояғыш таспа"/>
    <s v="Лента красящая"/>
    <s v="Жетісу облыстық филиалы үшін ZEBRA  принтеріне арналған бояғыш таспасы"/>
    <s v="Красящая лента для принтера ZEBRA для  Облатного филиала в Жетісу"/>
    <s v="Прямое заключение договора"/>
    <x v="3"/>
    <n v="5"/>
    <n v="2200"/>
    <n v="11000"/>
    <n v="11000"/>
    <m/>
    <m/>
    <s v="1 квартал 2025 года"/>
  </r>
  <r>
    <x v="16"/>
    <s v="Бояғыш таспа"/>
    <s v="Лента красящая"/>
    <s v="Жетісу облыстық филиалы үшін Zebra штрих-код принтеріне арналған бояғыш таспа"/>
    <s v="Самоклеящаяся термоэтикетка для принтера штрих-кода Zebra  для Областного филиала Жетісу"/>
    <s v="Прямое заключение договора"/>
    <x v="3"/>
    <n v="5"/>
    <n v="800"/>
    <n v="4000"/>
    <n v="4000"/>
    <m/>
    <m/>
    <s v="1 квартал 2025 года"/>
  </r>
  <r>
    <x v="16"/>
    <s v="Сабын"/>
    <s v="Мыло"/>
    <s v="Жетісу облыстық филиалына арналған сұйық иіс сабын"/>
    <s v="Мыло туалетное жидкое для Областного филиала Жетісу"/>
    <s v="Прямое заключение договора"/>
    <x v="14"/>
    <n v="45"/>
    <n v="780"/>
    <n v="35100"/>
    <n v="35100"/>
    <m/>
    <m/>
    <s v="2 квартал 2025 года"/>
  </r>
  <r>
    <x v="16"/>
    <s v="Папка"/>
    <s v="Папка"/>
    <s v="Жетісу облыстық филиалына  арналған сақинадағы пластикалық папка"/>
    <s v="Папка пластиковая на кольцах для Областного филиала Жетісу"/>
    <s v="Прямое заключение договора"/>
    <x v="3"/>
    <n v="30"/>
    <n v="875"/>
    <n v="26250"/>
    <n v="26250"/>
    <m/>
    <m/>
    <s v="2 квартал 2025 года"/>
  </r>
  <r>
    <x v="16"/>
    <s v="Сүлгі"/>
    <s v="Полотенце"/>
    <s v="Жетісу облыстық  филиалы үшін қағаздан жасалған қол сүлгілері"/>
    <s v="Полотенца для рук из бумаги для Областного филиала Жетісу"/>
    <s v="Прямое заключение договора"/>
    <x v="11"/>
    <n v="28"/>
    <n v="714.28"/>
    <n v="19999.84"/>
    <n v="19999.84"/>
    <m/>
    <m/>
    <s v="2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өпқызметті техниканы жөндеу және техникалық  қызмет көрсету"/>
    <s v="Ремонт и техническое обслуживание многофункциональной техники для Областного филиала Жетісу"/>
    <s v="Запрос ценовых предложений"/>
    <x v="5"/>
    <n v="1"/>
    <n v="163400"/>
    <n v="163400"/>
    <n v="1634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Областного филиала Жетісу"/>
    <s v="Запрос ценовых предложений"/>
    <x v="5"/>
    <n v="1"/>
    <n v="230000"/>
    <n v="230000"/>
    <n v="2300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 филиалына арналған принтерлерді жөндеу және қызмет көрсету"/>
    <s v="Ремонт и обслуживание принтеров для Областного филиала Жетісу"/>
    <s v="Запрос ценовых предложений"/>
    <x v="5"/>
    <n v="1"/>
    <n v="31200"/>
    <n v="31200"/>
    <n v="31200"/>
    <m/>
    <m/>
    <s v="1 квартал 2025 года"/>
  </r>
  <r>
    <x v="16"/>
    <s v="Кеңсе қаламы"/>
    <s v="Ручка канцелярская"/>
    <s v="Жетісу облыстық  филиалына арналған шарикті қаламсап"/>
    <s v="Ручка шариковая для Областного филиала Жетісу"/>
    <s v="Прямое заключение договора"/>
    <x v="3"/>
    <n v="450"/>
    <n v="200"/>
    <n v="90000"/>
    <n v="90000"/>
    <m/>
    <m/>
    <s v="2 квартал 2025 года"/>
  </r>
  <r>
    <x v="16"/>
    <s v="Тезтікпе"/>
    <s v="Скоросшиватель"/>
    <s v="Жетісу облыстық  филиалына арналға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Жетісу"/>
    <s v="Прямое заключение договора"/>
    <x v="3"/>
    <n v="200"/>
    <n v="178.57"/>
    <n v="35714"/>
    <n v="35714"/>
    <m/>
    <m/>
    <s v="2 квартал 2025 года"/>
  </r>
  <r>
    <x v="16"/>
    <s v="Стақан"/>
    <s v="Стакан"/>
    <s v="Жетісу облыстық  филиалына арналған басқа полимерден жасалған бір рет қолдануға арналған стакан"/>
    <s v="Стакан одноразовый из прочих полимеров для Областного филиала Жетісу"/>
    <s v="Прямое заключение договора"/>
    <x v="3"/>
    <n v="1500"/>
    <n v="10"/>
    <n v="15000"/>
    <n v="15000"/>
    <m/>
    <m/>
    <s v="2 квартал 2025 года"/>
  </r>
  <r>
    <x v="16"/>
    <s v="Ұзартқыш"/>
    <s v="Удлинитель"/>
    <s v="Жетісу облыстық филиалына арналған электрлік ұзартқыш"/>
    <s v="Удлинители электрические для Областного филиала Жетісу"/>
    <s v="Прямое заключение договора"/>
    <x v="3"/>
    <n v="5"/>
    <n v="5000"/>
    <n v="25000"/>
    <n v="25000"/>
    <m/>
    <m/>
    <s v="2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Изменение договора"/>
    <x v="1"/>
    <n v="1"/>
    <n v="462300"/>
    <n v="462300"/>
    <n v="4623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Прямое заключение договора"/>
    <x v="1"/>
    <n v="1"/>
    <n v="1482120"/>
    <n v="3458280"/>
    <n v="1482120"/>
    <n v="19761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Изменение договора"/>
    <x v="1"/>
    <n v="1"/>
    <n v="434700"/>
    <n v="434700"/>
    <n v="4347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Прямое заключение договора"/>
    <x v="1"/>
    <n v="1"/>
    <n v="1395180"/>
    <n v="3255420"/>
    <n v="1395180"/>
    <n v="186024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Изменение договора"/>
    <x v="1"/>
    <n v="1"/>
    <n v="159000"/>
    <n v="159000"/>
    <n v="1590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Прямое заключение договора"/>
    <x v="1"/>
    <n v="1"/>
    <n v="509400"/>
    <n v="509400"/>
    <n v="509400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Изменение договора"/>
    <x v="1"/>
    <n v="1"/>
    <n v="358800"/>
    <n v="358800"/>
    <n v="3588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Прямое заключение договора"/>
    <x v="1"/>
    <n v="1"/>
    <n v="1150920"/>
    <n v="2685480"/>
    <n v="1150920"/>
    <n v="15345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Изменение договора"/>
    <x v="1"/>
    <n v="1"/>
    <n v="85140"/>
    <n v="85140"/>
    <n v="85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Прямое заключение договора"/>
    <x v="1"/>
    <n v="1"/>
    <n v="273240"/>
    <n v="637560"/>
    <n v="273240"/>
    <n v="36432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Текелі қ. ҚЖО-ға арналған үй-жайды жалдау"/>
    <s v="Аренда помещения для УРМ Областного филиала Жетісу в г.Текели"/>
    <s v="Прямое заключение договора"/>
    <x v="1"/>
    <n v="1"/>
    <n v="168171.85"/>
    <n v="168171.85"/>
    <n v="168171.85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нсүгүров а. ҚЖО-ға арналған үй-жайды жалдау"/>
    <s v="Аренда помещения для УРМ Областного филиала Жетісу в с.Жансугуров"/>
    <s v="Прямое заключение договора"/>
    <x v="1"/>
    <n v="1"/>
    <n v="252257.78"/>
    <n v="252257.78"/>
    <n v="252257.78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Изменение договора"/>
    <x v="1"/>
    <n v="1"/>
    <n v="151920"/>
    <n v="151920"/>
    <n v="15192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Прямое заключение договора"/>
    <x v="1"/>
    <n v="1"/>
    <n v="485535.6"/>
    <n v="485535.6"/>
    <n v="485535.6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Изменение договора"/>
    <x v="1"/>
    <n v="1"/>
    <n v="307140"/>
    <n v="307140"/>
    <n v="307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Прямое заключение договора"/>
    <x v="1"/>
    <n v="1"/>
    <n v="983680.2"/>
    <n v="983680.2"/>
    <n v="983680.2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Изменение договора"/>
    <x v="1"/>
    <n v="1"/>
    <n v="5114256"/>
    <n v="5114256"/>
    <n v="5114256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Прямое заключение договора"/>
    <x v="1"/>
    <n v="1"/>
    <n v="16878452.399999999"/>
    <n v="16878452.399999999"/>
    <n v="16878452.399999999"/>
    <m/>
    <m/>
    <s v="1 квартал 2025 года"/>
  </r>
  <r>
    <x v="16"/>
    <s v="Картридждерді толтыру бойынша қызметтер"/>
    <s v="Услуги по заправке картриджей"/>
    <s v="Жетісу облыстық филиалына арналған картридждерді толтыру"/>
    <s v="Заправка картриджей для Областного филиала Жетісу"/>
    <s v="Запрос ценовых предложений"/>
    <x v="1"/>
    <n v="1"/>
    <n v="319440"/>
    <n v="319440"/>
    <n v="319440"/>
    <m/>
    <m/>
    <s v="1 квартал 2025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машиналарды жуу бойынша қызметтер жиынтыгы"/>
    <s v="Комплекс услуг по мойке машин для Областного филиала Жетісу"/>
    <s v="Запрос ценовых предложений"/>
    <x v="1"/>
    <n v="1"/>
    <n v="181700"/>
    <n v="181700"/>
    <n v="181700"/>
    <m/>
    <m/>
    <s v="4 квартал 2024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(МК) машиналарды жуу бойынша қызметтер жиынтыгы"/>
    <s v="Комплекс услуг по мойке машин (МО) для Областного филиала Жетісу"/>
    <s v="Запрос ценовых предложений"/>
    <x v="1"/>
    <n v="1"/>
    <n v="179700"/>
    <n v="179700"/>
    <n v="179700"/>
    <m/>
    <m/>
    <s v="4 квартал 2024 года"/>
  </r>
  <r>
    <x v="16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Жетісу облыстық филиалы үшін жол көлік құралдарын техникалық бақылау (тексеру) қызметтері"/>
    <s v="Услуги по техническому контролю (осмотру) дорожных транспортных средств для Областного филиала Жетісу"/>
    <s v="Прямое заключение договора"/>
    <x v="1"/>
    <n v="1"/>
    <n v="5500"/>
    <n v="5500"/>
    <n v="5500"/>
    <m/>
    <m/>
    <s v="3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"/>
    <s v="Запрос ценовых предложений"/>
    <x v="1"/>
    <n v="1"/>
    <n v="422500"/>
    <n v="422500"/>
    <n v="422500"/>
    <m/>
    <m/>
    <s v="1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 (МО)"/>
    <s v="Запрос ценовых предложений"/>
    <x v="1"/>
    <n v="1"/>
    <n v="405367"/>
    <n v="405367"/>
    <n v="405367"/>
    <m/>
    <m/>
    <s v="1 квартал 2025 года"/>
  </r>
  <r>
    <x v="16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Жетісу облыстық  филиалына арналған Тұрмыстық кондиционерлерді жөндеу және қызмет көрсету"/>
    <s v="Ремонт и обслуживание кондиционеров бытовых для Областного филиала Жетісу"/>
    <s v="Запрос ценовых предложений"/>
    <x v="1"/>
    <n v="1"/>
    <n v="287550"/>
    <n v="287550"/>
    <n v="287550"/>
    <m/>
    <m/>
    <s v="2 квартал 2025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"/>
    <s v="Услуги стоянок для автотранспортных средств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 (МК)"/>
    <s v="Услуги стоянок для автотранспортных средств (МО)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Қосымша - файл"/>
    <s v="Файл - вкладыш"/>
    <s v="Жетісу облыстық  филиалына арналға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Областного филиала Жетісу"/>
    <s v="Прямое заключение договора"/>
    <x v="3"/>
    <n v="675"/>
    <n v="30"/>
    <n v="20250"/>
    <n v="20250"/>
    <m/>
    <m/>
    <s v="2 квартал 2025 года"/>
  </r>
  <r>
    <x v="17"/>
    <s v="Аккумулятор"/>
    <s v="Аккумулятор"/>
    <s v="Алматы қ. Филиалы үшін үздіксіз қуат көздеріне арналған аккумуляторлық батарея"/>
    <s v="Аккумуляторная батарея для источников бесперебойного питания для Филиала в г.Алматы"/>
    <s v="Запрос ценовых предложений"/>
    <x v="3"/>
    <n v="30"/>
    <n v="7053.57"/>
    <n v="211607.1"/>
    <n v="211607.1"/>
    <m/>
    <m/>
    <s v="2 квартал 2025 года"/>
  </r>
  <r>
    <x v="17"/>
    <s v="Антистеплер"/>
    <s v="Антистеплер"/>
    <s v="Алматы қ. Филиалы үшін антиқапсырғыш"/>
    <s v="Антистеплер для Филиала в г.Алматы"/>
    <s v="Прямое заключение договора"/>
    <x v="3"/>
    <n v="10"/>
    <n v="213.39"/>
    <n v="2133.9"/>
    <n v="2133.9"/>
    <m/>
    <m/>
    <s v="2 квартал 2025 года"/>
  </r>
  <r>
    <x v="17"/>
    <s v="Батарейка"/>
    <s v="Батарейка"/>
    <s v="Алматы қ. Филиалы үшін батарея (ААА)"/>
    <s v="Батарейка (ААА) для Филиала в г. Алматы"/>
    <s v="Прямое заключение договора"/>
    <x v="3"/>
    <n v="10"/>
    <n v="118.75"/>
    <n v="1187.5"/>
    <n v="1187.5"/>
    <m/>
    <m/>
    <s v="2 квартал 2025 года"/>
  </r>
  <r>
    <x v="17"/>
    <s v="Батарейка"/>
    <s v="Батарейка"/>
    <s v="Алматы қ. Филиалы үшін батарея (АА)"/>
    <s v="Батарейка (АА) для Филиала в г. Алматы"/>
    <s v="Прямое заключение договора"/>
    <x v="3"/>
    <n v="30"/>
    <n v="117.85"/>
    <n v="3535.5"/>
    <n v="3535.5"/>
    <m/>
    <m/>
    <s v="2 квартал 2025 года"/>
  </r>
  <r>
    <x v="17"/>
    <s v="Қағаз"/>
    <s v="Бумага"/>
    <s v="Алматы қ. Филиалы үшін жазбаларға арналған қағаз (блок)"/>
    <s v="Бумага (блок) для записей для Филиала в г.Алматы"/>
    <s v="Прямое заключение договора"/>
    <x v="7"/>
    <n v="100"/>
    <n v="372.32"/>
    <n v="37232"/>
    <n v="37232"/>
    <m/>
    <m/>
    <s v="2 квартал 2025 года"/>
  </r>
  <r>
    <x v="17"/>
    <s v="Желімдік блоктар жазуға арналған қағаз"/>
    <s v="Бумага для заметок с клейким краем"/>
    <s v="Алматы қ. Филиалы үшін жиегі жабысқақ жазбаларға арналған қағаз"/>
    <s v="Бумага для заметок с клейким краем для Филиала в г.Алматы"/>
    <s v="Прямое заключение договора"/>
    <x v="7"/>
    <n v="200"/>
    <n v="258.92"/>
    <n v="51784"/>
    <n v="51784"/>
    <m/>
    <m/>
    <s v="2 квартал 2025 года"/>
  </r>
  <r>
    <x v="17"/>
    <s v="Индекс"/>
    <s v="Индекс"/>
    <s v="Алматы қ. Филиалы үшін өздігінен жабысатын индекс-жалаушалар"/>
    <s v="Самоклеющиеся индекс-фажки для Филиала в г.Алматы"/>
    <s v="Прямое заключение договора"/>
    <x v="7"/>
    <n v="100"/>
    <n v="133.03"/>
    <n v="13303"/>
    <n v="13303"/>
    <m/>
    <m/>
    <s v="2 квартал 2025 года"/>
  </r>
  <r>
    <x v="17"/>
    <s v="Қарындаш"/>
    <s v="Карандаш"/>
    <s v="Алматы қ. Филиалы үшін өшіргіші бар қарапайым қарындаш"/>
    <s v="Простой карандаш со стирательной резинкой для Филиала в г.Алматы"/>
    <s v="Прямое заключение договора"/>
    <x v="3"/>
    <n v="100"/>
    <n v="41.07"/>
    <n v="4107"/>
    <n v="4107"/>
    <m/>
    <m/>
    <s v="2 квартал 2025 года"/>
  </r>
  <r>
    <x v="17"/>
    <s v="Картридж"/>
    <s v="Картридж"/>
    <s v="Алматы қ. Филиалы үшін HP LaserJet M111a принтеріне арналған картридж"/>
    <s v="Картридж для принтера HP LaserJet M111a для Филиала в г.Алматы"/>
    <s v="Запрос ценовых предложений"/>
    <x v="3"/>
    <n v="6"/>
    <n v="4896.42"/>
    <n v="29378.52"/>
    <n v="29378.52"/>
    <m/>
    <m/>
    <s v="1 квартал 2025 года"/>
  </r>
  <r>
    <x v="17"/>
    <s v="Картридж"/>
    <s v="Картридж"/>
    <s v="Алматы қ. Филиалы үшін Xerox WorkCentre 3215 принтеріне арналған Драм-картридж (101R00474)"/>
    <s v="Драм-картридж (101R00474) для принтера Xerox WorkCentre 3215 для Филиала в г.Алматы"/>
    <s v="Запрос ценовых предложений"/>
    <x v="3"/>
    <n v="25"/>
    <n v="4792"/>
    <n v="119800"/>
    <n v="119800"/>
    <m/>
    <m/>
    <s v="1 квартал 2025 года"/>
  </r>
  <r>
    <x v="17"/>
    <s v="Картридж"/>
    <s v="Картридж"/>
    <s v="Алматы қ. Филиалы үшін Canon i-SENSYS MF4780w принтеріне арналған картридж"/>
    <s v="Картридж для принтера Canon i-SENSYS MF4780w для Филиала в г.Алматы"/>
    <s v="Запрос ценовых предложений"/>
    <x v="3"/>
    <n v="65"/>
    <n v="3195"/>
    <n v="207675"/>
    <n v="207675"/>
    <m/>
    <m/>
    <s v="1 квартал 2025 года"/>
  </r>
  <r>
    <x v="17"/>
    <s v="Желім"/>
    <s v="Клей"/>
    <s v="Алматы қ. Филиалы үшін қағазға арналған желім-қарындаш"/>
    <s v="Клей-карандаш для бумаги для Филиала в г.Алматы"/>
    <s v="Прямое заключение договора"/>
    <x v="3"/>
    <n v="200"/>
    <n v="84.82"/>
    <n v="16964"/>
    <n v="16964"/>
    <m/>
    <m/>
    <s v="2 квартал 2025 года"/>
  </r>
  <r>
    <x v="17"/>
    <s v="Конверт"/>
    <s v="Конверт"/>
    <s v="Алматы қ. Филиалы үшін А4 форматты конверт"/>
    <s v="Конверты формата А4 для Филиала в г.Алматы"/>
    <s v="Прямое заключение договора"/>
    <x v="3"/>
    <n v="500"/>
    <n v="223.21"/>
    <n v="111605"/>
    <n v="111605"/>
    <m/>
    <m/>
    <s v="2 квартал 2025 года"/>
  </r>
  <r>
    <x v="17"/>
    <s v="Өшіргіш"/>
    <s v="Ластик"/>
    <s v="Алматы қ. Филиалы үшін өшіргіш (өшіргіш резіңке)"/>
    <s v="Ластик (стирательная резинка) для Филиала в г.Алматы"/>
    <s v="Прямое заключение договора"/>
    <x v="3"/>
    <n v="10"/>
    <n v="48.21"/>
    <n v="482.1"/>
    <n v="482.1"/>
    <m/>
    <m/>
    <s v="2 квартал 2025 года"/>
  </r>
  <r>
    <x v="17"/>
    <s v="Сызғыш"/>
    <s v="Линейка"/>
    <s v="Алматы қ. Филиалы үшін пластиктен жасалган сызғыш"/>
    <s v="Линейка из пластика для Филиала в г.Алматы"/>
    <s v="Прямое заключение договора"/>
    <x v="3"/>
    <n v="20"/>
    <n v="98.21"/>
    <n v="1964.2"/>
    <n v="1964.2"/>
    <m/>
    <m/>
    <s v="2 квартал 2025 года"/>
  </r>
  <r>
    <x v="17"/>
    <s v="Маркер"/>
    <s v="Маркер"/>
    <s v="Алматы қ. Филиалы үшін қағазда жұмыс істеуге арналған маркер"/>
    <s v="Маркер для работы на бумаге для Филиала в г.Алматы"/>
    <s v="Прямое заключение договора"/>
    <x v="9"/>
    <n v="50"/>
    <n v="611.6"/>
    <n v="30580"/>
    <n v="30580"/>
    <m/>
    <m/>
    <s v="2 квартал 2025 года"/>
  </r>
  <r>
    <x v="17"/>
    <s v="Пышақ"/>
    <s v="Нож"/>
    <s v="Алматы қ. Филиалы үшін кеңсе пышағы"/>
    <s v="Нож канцелярский для Филиала в г.Алматы"/>
    <s v="Прямое заключение договора"/>
    <x v="3"/>
    <n v="15"/>
    <n v="110.71"/>
    <n v="1660.65"/>
    <n v="1660.65"/>
    <m/>
    <m/>
    <s v="2 квартал 2025 года"/>
  </r>
  <r>
    <x v="17"/>
    <s v="Қайшы"/>
    <s v="Ножницы"/>
    <s v="Алматы қ. Филиалы үшін кеңсе тауарларын пайдалануға арналған қайшы"/>
    <s v="Ножницы для канцелярского использования для Филиала в г.Алматы"/>
    <s v="Прямое заключение договора"/>
    <x v="3"/>
    <n v="15"/>
    <n v="353.57"/>
    <n v="5303.55"/>
    <n v="5303.55"/>
    <m/>
    <m/>
    <s v="2 квартал 2025 года"/>
  </r>
  <r>
    <x v="1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лматы қ. Филиалы үшін көпфункционалды техника мен принтерлерге техникалық қызмет көрсету және жөндеу жұмыстары"/>
    <s v="Работы по техническому обслуживанию и ремонту многофункциональной техники и принтеров для Филиала в г.Алматы"/>
    <s v="Запрос ценовых предложений"/>
    <x v="5"/>
    <n v="1"/>
    <n v="234000"/>
    <n v="234000"/>
    <n v="234000"/>
    <m/>
    <m/>
    <s v="1 квартал 2025 года"/>
  </r>
  <r>
    <x v="17"/>
    <s v="Электр қозғалтқыштарын/генераторларды және ұқсас жабдықтарды (көлікте қолданылатындардан басқа) жөндеу/жаңғырту бойынша жұмыстар"/>
    <s v="Работы по ремонту/модернизации электродвигателей/генераторов и аналогичного оборудования (кроме применяемых на транспорте)"/>
    <s v="Алматы қ. Филиалы үшін дизель генераторын жөндеу, техникалық күтім жасау және қызметтерді көрсету жұмыстары"/>
    <s v="Работа по ремонту, техническому уходу и обслуживанию дизельного генератора для Филиала в г.Алматы"/>
    <s v="Прямое заключение договора"/>
    <x v="5"/>
    <n v="1"/>
    <n v="782500"/>
    <n v="782500"/>
    <n v="782500"/>
    <m/>
    <m/>
    <s v="1 квартал 2025 года"/>
  </r>
  <r>
    <x v="17"/>
    <s v="Кеңсе қаламы"/>
    <s v="Ручка канцелярская"/>
    <s v="Алматы қ. Филиалы үшін шарлы қаламсап"/>
    <s v="Ручка шариковая для Филиала в г.Алматы"/>
    <s v="Прямое заключение договора"/>
    <x v="3"/>
    <n v="550"/>
    <n v="80.349999999999994"/>
    <n v="44192.5"/>
    <n v="44192.5"/>
    <m/>
    <m/>
    <s v="2 квартал 2025 года"/>
  </r>
  <r>
    <x v="17"/>
    <s v="Қапсырма"/>
    <s v="Скоба"/>
    <s v="Алматы қ. Филиалы үшін №10 степлерге арналған қапсырма, болат, орамда 1000 дана"/>
    <s v="Скобы для степлера №10, стальные, 1000 штук в упаковке для Филиала в г.Алматы"/>
    <s v="Прямое заключение договора"/>
    <x v="11"/>
    <n v="200"/>
    <n v="73.209999999999994"/>
    <n v="14642"/>
    <n v="14642"/>
    <m/>
    <m/>
    <s v="2 квартал 2025 года"/>
  </r>
  <r>
    <x v="17"/>
    <s v="Қапсырма"/>
    <s v="Скоба"/>
    <s v="Алматы қ. Филиалы үшін №24/6 степлерге арналған қапсырма, болат, орамда 1000 дана"/>
    <s v="Скобы для степлера №24/6, стальные, 1000 штук в упаковке для Филиала в г.Алматы"/>
    <s v="Прямое заключение договора"/>
    <x v="11"/>
    <n v="200"/>
    <n v="105.35"/>
    <n v="21070"/>
    <n v="21070"/>
    <m/>
    <m/>
    <s v="2 квартал 2025 года"/>
  </r>
  <r>
    <x v="17"/>
    <s v="Стақан"/>
    <s v="Стакан"/>
    <s v="Алматы қ. Филиалы үшін қатты полимерлерден жасалған бір реттік стақан"/>
    <s v="Стаканчик одноразовый из прочих полимеров для Филиала в г.Алматы"/>
    <s v="Прямое заключение договора"/>
    <x v="3"/>
    <n v="6000"/>
    <n v="6.25"/>
    <n v="37500"/>
    <n v="37500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0 параққа дейін тігуге арналған болат механизмі бар степлер, №10 қыстырғыштар қолданылады"/>
    <s v="Степлер с пластиковым или металлическим корпусом, стальным механизмом для сшивания не менее 10 листов, используются скобы №10 для Филиала в г.Алматы"/>
    <s v="Прямое заключение договора"/>
    <x v="3"/>
    <n v="10"/>
    <n v="456.25"/>
    <n v="4562.5"/>
    <n v="4562.5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9 параққа дейін тігуге арналған болат механизмі бар степлер, №24/6 қыстырғыштар қолданылады"/>
    <s v="Степлер с пластиковым или металлическим корпусом, стальным механизмом для сшивания не менее 19 листов, используются скобы №24/6 для Филиала в г.Алматы"/>
    <s v="Прямое заключение договора"/>
    <x v="3"/>
    <n v="10"/>
    <n v="840.17"/>
    <n v="8401.7000000000007"/>
    <n v="8401.7000000000007"/>
    <m/>
    <m/>
    <s v="2 квартал 2025 года"/>
  </r>
  <r>
    <x v="17"/>
    <s v="Ұштағыш"/>
    <s v="Точилка"/>
    <s v="Алматы қ. Филиалы үшін қоқыс контейнері бар қарындаш ұштағыш"/>
    <s v="Точилка для карандашей с контейнером для стружки для Филиала в г.Алматы"/>
    <s v="Прямое заключение договора"/>
    <x v="3"/>
    <n v="10"/>
    <n v="100"/>
    <n v="1000"/>
    <n v="1000"/>
    <m/>
    <m/>
    <s v="2 квартал 2025 года"/>
  </r>
  <r>
    <x v="17"/>
    <s v="Саусақтарды ылғалдаушы"/>
    <s v="Увлажнитель пальцев"/>
    <s v="Алматы қ. Филиалы үшін кеңсе губкасы - саусаққа арналған ылғалдандырғыш"/>
    <s v="Губка канцелярская - увлажнитель для пальцев для Филиала в г.Алматы"/>
    <s v="Прямое заключение договора"/>
    <x v="3"/>
    <n v="15"/>
    <n v="138.38999999999999"/>
    <n v="2075.85"/>
    <n v="2075.85"/>
    <m/>
    <m/>
    <s v="2 квартал 2025 года"/>
  </r>
  <r>
    <x v="17"/>
    <s v="Ұзартқыш"/>
    <s v="Удлинитель"/>
    <s v="Алматы қ. Филиал үшін электрлік ұзартқыштары"/>
    <s v="Удлинители электрические для Филиала в г.Алматы"/>
    <s v="Прямое заключение договора"/>
    <x v="3"/>
    <n v="10"/>
    <n v="2750.89"/>
    <n v="27508.9"/>
    <n v="27508.9"/>
    <m/>
    <m/>
    <s v="2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онжы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Чунджа Филиала в г.Алматы"/>
    <s v="Прямое заключение договора"/>
    <x v="1"/>
    <n v="1"/>
    <n v="720000"/>
    <n v="1440000"/>
    <n v="720000"/>
    <n v="72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Изменение договора"/>
    <x v="1"/>
    <n v="1"/>
    <n v="417532.5"/>
    <n v="417532.5"/>
    <n v="417532.5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Прямое заключение договора"/>
    <x v="1"/>
    <n v="1"/>
    <n v="1898437.5"/>
    <n v="4429687.5"/>
    <n v="1898437.5"/>
    <n v="253125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Изменение договора"/>
    <x v="1"/>
    <n v="1"/>
    <n v="532800"/>
    <n v="532800"/>
    <n v="532800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Прямое заключение договора"/>
    <x v="1"/>
    <n v="1"/>
    <n v="1710450"/>
    <n v="3991050"/>
    <n v="1710450"/>
    <n v="22806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Әуезов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Ауэзовского района Филиала в г.Алматы"/>
    <s v="Прямое заключение договора"/>
    <x v="1"/>
    <n v="1"/>
    <n v="9139608"/>
    <n v="18279216"/>
    <n v="9139608"/>
    <n v="9139608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Кеге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 Кеген Филиала в г.Алматы"/>
    <s v="Прямое заключение договора"/>
    <x v="1"/>
    <n v="1"/>
    <n v="252257.75"/>
    <n v="252257.75"/>
    <n v="252257.75"/>
    <m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Изменение договора"/>
    <x v="1"/>
    <n v="1"/>
    <n v="240084"/>
    <n v="240084"/>
    <n v="240084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Прямое заключение договора"/>
    <x v="1"/>
    <n v="1"/>
    <n v="1080000"/>
    <n v="2520000"/>
    <n v="1080000"/>
    <n v="144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үркісіб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Турксибского района Филиала г.Алматы"/>
    <s v="Прямое заключение договора"/>
    <x v="1"/>
    <n v="1"/>
    <n v="7241876.2800000003"/>
    <n v="14483752.560000001"/>
    <n v="7241876.2800000003"/>
    <n v="7241876.2800000003"/>
    <m/>
    <s v="1 квартал 2025 года"/>
  </r>
  <r>
    <x v="17"/>
    <s v="Диагностикалау/сараптау/талдау/сынау/тестілеу/тексеріп қарау бойынша қызметтер"/>
    <s v="Услуги по диагностированию/экспертизе/анализу/испытаниям/тестированию/осмотру"/>
    <s v="Алматы қ. Филиалы үшін электр жабдықтары мен электр желілерін сынау жөніндегі қызметтер"/>
    <s v="Услуги по испытанию электрооборудования и электросетей для Филиала в г.Алматы"/>
    <s v="Прямое заключение договора"/>
    <x v="1"/>
    <n v="1"/>
    <n v="836785.71"/>
    <n v="836785.71"/>
    <n v="836785.71"/>
    <m/>
    <m/>
    <s v="3 квартал 2025 года"/>
  </r>
  <r>
    <x v="17"/>
    <s v="Картридждерді толтыру бойынша қызметтер"/>
    <s v="Услуги по заправке картриджей"/>
    <s v="Алматы қ. Филиалы үшін картридждерді толтыру бойынша қызметтер"/>
    <s v="Услуги по заправке картриджей для Филиала в г.Алматы"/>
    <s v="Запрос ценовых предложений"/>
    <x v="1"/>
    <n v="1"/>
    <n v="328181.25"/>
    <n v="328181.25"/>
    <n v="328181.25"/>
    <m/>
    <m/>
    <s v="1 квартал 2025 года"/>
  </r>
  <r>
    <x v="17"/>
    <s v="Өлшеу құралдарын сенімдеу бойынша қызмет көрсетулер"/>
    <s v="Услуги по поверке средств измерений"/>
    <s v="Алматы қ. Филиалы үшін өлшеу құралдарын (суық су есептегіші) тексеру бойынша қызметтер"/>
    <s v="Услуги по поверке средств измерений (счетчик холодной воды) для Филиала в г.Алматы"/>
    <s v="Прямое заключение договора"/>
    <x v="1"/>
    <n v="1"/>
    <n v="63709.82"/>
    <n v="63709.82"/>
    <n v="63709.82"/>
    <m/>
    <m/>
    <s v="3 квартал 2025 года"/>
  </r>
  <r>
    <x v="17"/>
    <s v="Жылыту жүйесін шаю және қысыммен тексеру бойынша қызмет көрсетулер"/>
    <s v="Услуги по промывке и опрессовке системы отопления"/>
    <s v="Алматы қ. Филиалы үшін жылыту жүйесін жуу және қысыммен тексеру қызметтері"/>
    <s v="Услуги по промывке и опрессовке системы отопления для Филиала в г.Алматы"/>
    <s v="Прямое заключение договора"/>
    <x v="1"/>
    <n v="1"/>
    <n v="265717"/>
    <n v="265717"/>
    <n v="265717"/>
    <m/>
    <m/>
    <s v="2 квартал 2025 года"/>
  </r>
  <r>
    <x v="1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лматы қ. Филиалы үшін кондиционерлерге техникалық қызмет көрсету бойынша қызметтер"/>
    <s v="Услуги по техническому обслуживанию кондиционеров для Филиала в г.Алматы"/>
    <s v="Запрос ценовых предложений"/>
    <x v="1"/>
    <n v="1"/>
    <n v="920010"/>
    <n v="920010"/>
    <n v="920010"/>
    <m/>
    <m/>
    <s v="1 квартал 2025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Изменение договора"/>
    <x v="1"/>
    <n v="1"/>
    <n v="1212000"/>
    <n v="1212000"/>
    <n v="1212000"/>
    <m/>
    <m/>
    <s v="4 квартал 2024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Запрос ценовых предложений"/>
    <x v="1"/>
    <n v="1"/>
    <n v="3675000"/>
    <n v="3675000"/>
    <n v="3675000"/>
    <m/>
    <m/>
    <s v="1 квартал 2025 года"/>
  </r>
  <r>
    <x v="17"/>
    <s v="Шпагат"/>
    <s v="Шпагат"/>
    <s v="Алматы қ. Филиалы үшін бір жіпті кендіржіп, пропиленді орауышта"/>
    <s v="Шпагат однониточный, пропиленовый в бобине для Филиала в г.Алматы"/>
    <s v="Прямое заключение договора"/>
    <x v="15"/>
    <n v="2"/>
    <n v="9324.1"/>
    <n v="18648.2"/>
    <n v="18648.2"/>
    <m/>
    <m/>
    <s v="2 квартал 2025 года"/>
  </r>
  <r>
    <x v="17"/>
    <s v="Штрих-лента"/>
    <s v="Штрих-лента"/>
    <s v="Алматы қ. Филиалы үшін кіші мәтінді түзетуге арналған түзету таспасы"/>
    <s v="Корректирующая лента для исправления строчного текста для Филиала в г.Алматы"/>
    <s v="Прямое заключение договора"/>
    <x v="3"/>
    <n v="20"/>
    <n v="241.07"/>
    <n v="4821.3999999999996"/>
    <n v="4821.3999999999996"/>
    <m/>
    <m/>
    <s v="2 квартал 2025 года"/>
  </r>
  <r>
    <x v="18"/>
    <s v="Қағаз"/>
    <s v="Бумага"/>
    <s v="Астана қ. филиалына арналған желімдік блоктар жазуға арналған қағаз"/>
    <s v="Клеевые блоки для заметок из бумаги для филиала в г.Астан"/>
    <s v="Прямое заключение договора"/>
    <x v="7"/>
    <n v="100"/>
    <n v="340"/>
    <n v="34000"/>
    <n v="34000"/>
    <m/>
    <m/>
    <s v="2 квартал 2025 года"/>
  </r>
  <r>
    <x v="18"/>
    <s v="Су"/>
    <s v="Вода"/>
    <s v="Астана қ. филиалы үшін диспенсерлерге арналған ауыз су"/>
    <s v="Питьевая вода для диспенсеров для филиала в г.Астана"/>
    <s v="Запрос ценовых предложений"/>
    <x v="8"/>
    <n v="684"/>
    <n v="900"/>
    <n v="615600"/>
    <n v="615600"/>
    <m/>
    <m/>
    <s v="1 квартал 2025 года"/>
  </r>
  <r>
    <x v="18"/>
    <s v="Индекс"/>
    <s v="Индекс"/>
    <s v="Астана қ. филиалы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филиала в г.Астана"/>
    <s v="Прямое заключение договора"/>
    <x v="7"/>
    <n v="50"/>
    <n v="275"/>
    <n v="13750"/>
    <n v="13750"/>
    <m/>
    <m/>
    <s v="2 квартал 2025 года"/>
  </r>
  <r>
    <x v="18"/>
    <s v="Калькулятор"/>
    <s v="Калькулятор"/>
    <s v="Астана қ. филиал үшін  калькулятор"/>
    <s v="Калькулятор для филиала в г.Астана"/>
    <s v="Прямое заключение договора"/>
    <x v="3"/>
    <n v="2"/>
    <n v="7000"/>
    <n v="14000"/>
    <n v="14000"/>
    <m/>
    <m/>
    <s v="2 квартал 2025 года"/>
  </r>
  <r>
    <x v="18"/>
    <s v="Қарындаш"/>
    <s v="Карандаш"/>
    <s v="Астана қ. филиалының арналған өшіргіші бар қарындаш"/>
    <s v="Карандаш со стирательной резинкой для филиала в г.Астана"/>
    <s v="Прямое заключение договора"/>
    <x v="3"/>
    <n v="116"/>
    <n v="100"/>
    <n v="11600"/>
    <n v="11600"/>
    <m/>
    <m/>
    <s v="2 квартал 2025 года"/>
  </r>
  <r>
    <x v="18"/>
    <s v="Картридж"/>
    <s v="Картридж"/>
    <s v="Астана қ. филиалы үшін Canon MF 210 КҚҚ арналған картридж"/>
    <s v="Картридж для МФУ Canon MF 210 для филиала в г.Астана"/>
    <s v="Запрос ценовых предложений"/>
    <x v="3"/>
    <n v="50"/>
    <n v="2946.42"/>
    <n v="147321"/>
    <n v="147321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Magenta)"/>
    <s v="Картридж для принтера НР LaserJet 500 color CF 360A (Magenta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Yellow)"/>
    <s v="Картридж для принтера НР LaserJet 500 color CF 360A (Yellow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Cyan)"/>
    <s v="Картридж для принтера НР LaserJet 500 color CF 360A (Cyan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Black)"/>
    <s v="Картридж для принтера НР LaserJet 500 color CF 360A  (Black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LaserJet 111/141 КҚҚ арналған картридж"/>
    <s v="Картридж для МФУ LaserJet 111/141 для филиала в г.Астана"/>
    <s v="Запрос ценовых предложений"/>
    <x v="3"/>
    <n v="10"/>
    <n v="10446.42"/>
    <n v="104464.2"/>
    <n v="104464.2"/>
    <m/>
    <m/>
    <s v="1 квартал 2025 года"/>
  </r>
  <r>
    <x v="18"/>
    <s v="Картридж"/>
    <s v="Картридж"/>
    <s v="Астана қ. филиалы үшін Canon MF 421/052 КҚҚ арналған картридж"/>
    <s v="Картридж для МФУ Canon MF 421/052 для филиала в г.Астана"/>
    <s v="Запрос ценовых предложений"/>
    <x v="3"/>
    <n v="30"/>
    <n v="4151.78"/>
    <n v="124553.4"/>
    <n v="124553.4"/>
    <m/>
    <m/>
    <s v="1 квартал 2025 года"/>
  </r>
  <r>
    <x v="18"/>
    <s v="Картридж"/>
    <s v="Картридж"/>
    <s v="Астана қ. филиалы үшін Xerox WorkCentre 3215 (toner) картридж"/>
    <s v="Картридж (toner) для МФУ Xerox WorkCentre 3215 для филиала в г.Астана"/>
    <s v="Запрос ценовых предложений"/>
    <x v="3"/>
    <n v="20"/>
    <n v="3482.14"/>
    <n v="69642.8"/>
    <n v="69642.8"/>
    <m/>
    <m/>
    <s v="1 квартал 2025 года"/>
  </r>
  <r>
    <x v="18"/>
    <s v="Картридж"/>
    <s v="Картридж"/>
    <s v="Астана қ. филиалы үшін HP LaserJet Pro M203/M227 (toner) принтері арналған картридж"/>
    <s v="Картридж для принтера HP LaserJet Pro M203/M227 (toner) для филиала в г.Астана"/>
    <s v="Запрос ценовых предложений"/>
    <x v="3"/>
    <n v="10"/>
    <n v="2678.57"/>
    <n v="26785.7"/>
    <n v="26785.7"/>
    <m/>
    <m/>
    <s v="1 квартал 2025 года"/>
  </r>
  <r>
    <x v="18"/>
    <s v="Картридж"/>
    <s v="Картридж"/>
    <s v="Астана қ. филиалы үшін Canon MF 4780/MF 4550 КҚҚ арналған картридж"/>
    <s v="Картридж для МФУ Canon MF 4780/MF 4550 для филиала в г.Астана"/>
    <s v="Запрос ценовых предложений"/>
    <x v="3"/>
    <n v="70"/>
    <n v="2946.42"/>
    <n v="206249.4"/>
    <n v="206249.4"/>
    <m/>
    <m/>
    <s v="1 квартал 2025 года"/>
  </r>
  <r>
    <x v="18"/>
    <s v="Желім"/>
    <s v="Клей"/>
    <s v="Астана қ. филиалы үшін қағазға арналған қарындаш желім"/>
    <s v="Клей - карандаш для бумаги для филиала в г.Астана"/>
    <s v="Прямое заключение договора"/>
    <x v="3"/>
    <n v="100"/>
    <n v="550"/>
    <n v="55000"/>
    <n v="55000"/>
    <m/>
    <m/>
    <s v="2 квартал 2025 года"/>
  </r>
  <r>
    <x v="18"/>
    <s v="Конверт"/>
    <s v="Конверт"/>
    <s v="Астана қ. филиалы үшін А4 формат конверт"/>
    <s v="Конверты формата А4 для филиала в г.Астана"/>
    <s v="Прямое заключение договора"/>
    <x v="3"/>
    <n v="50"/>
    <n v="50"/>
    <n v="2500"/>
    <n v="2500"/>
    <m/>
    <m/>
    <s v="2 квартал 2025 года"/>
  </r>
  <r>
    <x v="18"/>
    <s v="Маркер"/>
    <s v="Маркер"/>
    <s v="Астана қ. филиалы үшін қағазда жұмыс істеуге арналған маркер"/>
    <s v="Маркер для работы на бумаге для филиала в г. Астана"/>
    <s v="Прямое заключение договора"/>
    <x v="9"/>
    <n v="20"/>
    <n v="1300"/>
    <n v="26000"/>
    <n v="26000"/>
    <m/>
    <m/>
    <s v="2 квартал 2025 года"/>
  </r>
  <r>
    <x v="18"/>
    <s v="Пышақ"/>
    <s v="Нож"/>
    <s v="Аcтана қ. филиалы үшін кеңсе пышағы"/>
    <s v="Нож канцелярский для филиала в г.Астана"/>
    <s v="Прямое заключение договора"/>
    <x v="3"/>
    <n v="15"/>
    <n v="390"/>
    <n v="5850"/>
    <n v="5850"/>
    <m/>
    <m/>
    <s v="2 квартал 2025 года"/>
  </r>
  <r>
    <x v="18"/>
    <s v="Папка"/>
    <s v="Папка"/>
    <s v="Аcтана қ. филиалы үшін пластикалық папка"/>
    <s v="Папка пластиковая для Филиала в г.Астана"/>
    <s v="Прямое заключение договора"/>
    <x v="3"/>
    <n v="16"/>
    <n v="650"/>
    <n v="10400"/>
    <n v="10400"/>
    <m/>
    <m/>
    <s v="2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фисной техники для филиала в г.Астана"/>
    <s v="Запрос ценовых предложений"/>
    <x v="5"/>
    <n v="1"/>
    <n v="576000"/>
    <n v="576000"/>
    <n v="576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өпқызметті техниканы жөндеу және техникалық қызмет көрсету"/>
    <s v="Ремонт и техническое обслуживание многофункциональной техники для филиала в г. Астана"/>
    <s v="Запрос ценовых предложений"/>
    <x v="5"/>
    <n v="1"/>
    <n v="162000"/>
    <n v="162000"/>
    <n v="162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принтерлерді жөндеу және қызмет көрсету"/>
    <s v="Ремонт и техническое обслуживание принтеров для филиала в г.Астана"/>
    <s v="Запрос ценовых предложений"/>
    <x v="5"/>
    <n v="1"/>
    <n v="55000"/>
    <n v="55000"/>
    <n v="55000"/>
    <m/>
    <m/>
    <s v="1 квартал 2025 года"/>
  </r>
  <r>
    <x v="18"/>
    <s v="Кеңсе қаламы"/>
    <s v="Ручка канцелярская"/>
    <s v="Астана қ. филиалына арналған шарикті қаламсап"/>
    <s v="Ручка шариковая для филиала в г.Астана"/>
    <s v="Прямое заключение договора"/>
    <x v="3"/>
    <n v="500"/>
    <n v="100"/>
    <n v="50000"/>
    <n v="50000"/>
    <m/>
    <m/>
    <s v="2 квартал 2025 года"/>
  </r>
  <r>
    <x v="18"/>
    <s v="Скотч"/>
    <s v="Скотч"/>
    <s v="Аcтана қ. филиалы үшін  пролипропиленнен жасалған мөлдір орам лентасы, өлшемі 48мм*50м"/>
    <s v="Упаковочная лента прозрачная из пролипропилена, размер 48мм*50м для филиала в г.Астана"/>
    <s v="Прямое заключение договора"/>
    <x v="10"/>
    <n v="25"/>
    <n v="500"/>
    <n v="12500"/>
    <n v="12500"/>
    <m/>
    <m/>
    <s v="2 квартал 2025 года"/>
  </r>
  <r>
    <x v="18"/>
    <s v="Стақан"/>
    <s v="Стакан"/>
    <s v="Астана қ. филиалы үшін пластиктен жасалған бір реттік стақан"/>
    <s v="Стаканчик одноразовый из прочих полимеров для филиала в г.Астана"/>
    <s v="Прямое заключение договора"/>
    <x v="3"/>
    <n v="2000"/>
    <n v="6"/>
    <n v="12000"/>
    <n v="12000"/>
    <m/>
    <m/>
    <s v="1 квартал 2025 года"/>
  </r>
  <r>
    <x v="18"/>
    <s v="Степлер"/>
    <s v="Степлер"/>
    <s v="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 не менее 19 листов, используются скобы № 24/6 для филиала в г. Астана"/>
    <s v="Прямое заключение договора"/>
    <x v="3"/>
    <n v="5"/>
    <n v="1500"/>
    <n v="7500"/>
    <n v="7500"/>
    <m/>
    <m/>
    <s v="2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Изменение договора"/>
    <x v="1"/>
    <n v="1"/>
    <n v="210000"/>
    <n v="210000"/>
    <n v="2100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Прямое заключение договора"/>
    <x v="1"/>
    <n v="1"/>
    <n v="666000"/>
    <n v="666000"/>
    <n v="666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Изменение договора"/>
    <x v="1"/>
    <n v="1"/>
    <n v="86670"/>
    <n v="86670"/>
    <n v="8667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Прямое заключение договора"/>
    <x v="1"/>
    <n v="1"/>
    <n v="279000"/>
    <n v="279000"/>
    <n v="279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Изменение договора"/>
    <x v="1"/>
    <n v="1"/>
    <n v="90480"/>
    <n v="90480"/>
    <n v="9048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Прямое заключение договора"/>
    <x v="1"/>
    <n v="1"/>
    <n v="290160"/>
    <n v="290160"/>
    <n v="29016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Изменение договора"/>
    <x v="1"/>
    <n v="1"/>
    <n v="134400"/>
    <n v="134400"/>
    <n v="1344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Прямое заключение договора"/>
    <x v="1"/>
    <n v="1"/>
    <n v="415800"/>
    <n v="415800"/>
    <n v="4158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Изменение договора"/>
    <x v="1"/>
    <n v="1"/>
    <n v="153600"/>
    <n v="153600"/>
    <n v="1536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Прямое заключение договора"/>
    <x v="1"/>
    <n v="1"/>
    <n v="460800"/>
    <n v="460800"/>
    <n v="460800"/>
    <m/>
    <m/>
    <s v="1 квартал 2025 года"/>
  </r>
  <r>
    <x v="18"/>
    <s v="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"/>
    <s v="Астана қ. филиалына арналған 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 для филиала в г.Астана"/>
    <s v="Прямое заключение договора"/>
    <x v="1"/>
    <n v="1"/>
    <n v="151611.42000000001"/>
    <n v="151611.42000000001"/>
    <n v="151611.42000000001"/>
    <m/>
    <m/>
    <s v="4 квартал 2024 года"/>
  </r>
  <r>
    <x v="18"/>
    <s v="Картридждерді толтыру бойынша қызметтер"/>
    <s v="Услуги по заправке картриджей"/>
    <s v="Астана қ. филиалына арналған картридждерді толтыру жұмыстары"/>
    <s v="Услуги по заправке картриджей для филиала в г.Астана"/>
    <s v="Запрос ценовых предложений"/>
    <x v="1"/>
    <n v="1"/>
    <n v="350000"/>
    <n v="350000"/>
    <n v="350000"/>
    <m/>
    <m/>
    <s v="1 квартал 2025 года"/>
  </r>
  <r>
    <x v="18"/>
    <s v="Техникалық газдармен/сұйықтықпен толтыру бойынша қызметтер"/>
    <s v="Услуги по заправке техническими газами/жидкостями"/>
    <s v="Астана қ. филиалы үшін өрт сөндіргішті толтыру/қайта толтыру қызметтері"/>
    <s v="Услуги по заправке/перезарядке огнетушителей для филиала в г.Астана"/>
    <s v="Прямое заключение договора"/>
    <x v="1"/>
    <n v="1"/>
    <n v="195000"/>
    <n v="195000"/>
    <n v="195000"/>
    <m/>
    <m/>
    <s v="2 квартал 2025 года"/>
  </r>
  <r>
    <x v="18"/>
    <s v="Автокөлікті/арнайы техниканы жуу бойынша қызметтер"/>
    <s v="Услуги по мойке автотранспорта/спецтехники"/>
    <s v="Астана қ. филиалына арналған машиналарды жуу бойынша қызметтер жиынтығы"/>
    <s v="Комплекс услуг по мойке машин для филиала в г.Астана"/>
    <s v="Запрос ценовых предложений"/>
    <x v="1"/>
    <n v="1"/>
    <n v="368000"/>
    <n v="368000"/>
    <n v="368000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Прямое заключение договора"/>
    <x v="1"/>
    <n v="1"/>
    <n v="559764"/>
    <n v="559764"/>
    <n v="559764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Тендер"/>
    <x v="1"/>
    <n v="1"/>
    <n v="1679292"/>
    <n v="1679292"/>
    <n v="1679292"/>
    <m/>
    <m/>
    <s v="1 квартал 2025 года"/>
  </r>
  <r>
    <x v="18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стана қ,филиалын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филиала в г.Астана"/>
    <s v="Прямое заключение договора"/>
    <x v="1"/>
    <n v="1"/>
    <n v="5000"/>
    <n v="5000"/>
    <n v="5000"/>
    <m/>
    <m/>
    <s v="2 квартал 2025 года"/>
  </r>
  <r>
    <x v="1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стана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филиала в г.Астана"/>
    <s v="Запрос ценовых предложений"/>
    <x v="1"/>
    <n v="1"/>
    <n v="2782633"/>
    <n v="2782633"/>
    <n v="2782633"/>
    <m/>
    <m/>
    <s v="1 квартал 2025 года"/>
  </r>
  <r>
    <x v="18"/>
    <s v="Мүлікті жою бойынша қызметтер"/>
    <s v="Услуги по утилизации имущества"/>
    <s v="Астана қ. филиалы үшін НҚ мен МЕА-ді қайта өңдеуге арналған қызметтер"/>
    <s v="Услуги по утилизации ОС и НМА для филиала в г.Астана"/>
    <s v="Прямое заключение договора"/>
    <x v="1"/>
    <n v="1"/>
    <n v="76017.850000000006"/>
    <n v="76017.850000000006"/>
    <n v="76017.850000000006"/>
    <m/>
    <m/>
    <s v="2 квартал 2025 года"/>
  </r>
  <r>
    <x v="18"/>
    <s v="Телефондық байланысының қызмет көрсетулері"/>
    <s v="Услуги телефонной связи"/>
    <s v="Астана қ. филиалының Байқоныр ауданындағы бөлімшесіне арналған телефон байланысы қызметтері"/>
    <s v="Услуги телефонной связи для отделения в районе &quot;Байконур&quot;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қмол а. ҚЖО-ға арналған телефон байланысы қызметтері"/>
    <s v="Услуги телефонной связи для УРМ в с.Акмол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Шортанды а. ҚЖО-ға арналған телефон байланысы қызметтері"/>
    <s v="Услуги телефонной связи для УРМ в с.Шортанд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Ерейментау қ. ҚЖО-ға арналған телефон байланысы қызметтері"/>
    <s v="Услуги телефонной связи для УРМ в г.Ерейментау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страханка а. ҚЖО-ға арналған телефон байланысы қызметтері"/>
    <s v="Услуги телефонной связи для УРМ в с. Астраханка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ршалы а. ҚЖО-ға арналған телефон байланысы қызметтері"/>
    <s v="Услуги телефонной связи для УРМ в п.Аршал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Сарыарка аудандағы бөлімшесіне арналған телефон байланысы қызметтері"/>
    <s v="Услуги телефонной связи для отделения в Сарыаркинском районе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а арналған телефон байланысы қызметтері"/>
    <s v="Услуги телефонной связи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Қосымша - файл"/>
    <s v="Файл - вкладыш"/>
    <s v="Астана қ. филиалы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филиала в г.Астана"/>
    <s v="Прямое заключение договора"/>
    <x v="3"/>
    <n v="1000"/>
    <n v="37"/>
    <n v="37000"/>
    <n v="37000"/>
    <m/>
    <m/>
    <s v="2 квартал 2025 года"/>
  </r>
  <r>
    <x v="18"/>
    <s v="Сүзгіш"/>
    <s v="Фильтр"/>
    <s v="Астана қ. филиалы үшін желілік сүзгі, 5 метр"/>
    <s v="Сетевой фильтр, 5 метров для филиала в г.Астана"/>
    <s v="Прямое заключение договора"/>
    <x v="3"/>
    <n v="15"/>
    <n v="3600"/>
    <n v="54000"/>
    <n v="54000"/>
    <m/>
    <m/>
    <s v="1 квартал 2025 года"/>
  </r>
  <r>
    <x v="18"/>
    <s v="Қамыт (тұтастырғыш)"/>
    <s v="Хомут (стяжка)"/>
    <s v="Астана қ. филиал үшін пластиктен жасалған қамыттар"/>
    <s v="Пластиковые хомуты для филиала в г.Астана"/>
    <s v="Прямое заключение договора"/>
    <x v="3"/>
    <n v="100"/>
    <n v="40"/>
    <n v="4000"/>
    <n v="4000"/>
    <m/>
    <m/>
    <s v="1 квартал 2025 года"/>
  </r>
  <r>
    <x v="18"/>
    <s v="Штрих-корректор"/>
    <s v="Штрих-корректор"/>
    <s v="Астана қ. филиалына арналған арнайы сұйылтқышы бар спирттегі қылқаламымен пластмасс флакондағы түзету сұйықтығымен жиынтық, сыйымдылығы 20мл."/>
    <s v="Набор с корректирующей жидкостью в пластмассовом флаконе с кисточкой на спирту со специальным разбавителем, емкость 20мл. для филиала в г.Астана"/>
    <s v="Прямое заключение договора"/>
    <x v="3"/>
    <n v="11"/>
    <n v="850"/>
    <n v="9350"/>
    <n v="9350"/>
    <m/>
    <m/>
    <s v="2 квартал 2025 года"/>
  </r>
  <r>
    <x v="19"/>
    <s v="Антистеплер"/>
    <s v="Антистеплер"/>
    <s v="Атырау  ОФ үшін антиқапсырғыш"/>
    <s v="Антистеплер для Атырауского ОФ ."/>
    <s v="Прямое заключение договора"/>
    <x v="3"/>
    <n v="5"/>
    <n v="290"/>
    <n v="1450"/>
    <n v="1450"/>
    <m/>
    <m/>
    <s v="2 квартал 2025 года"/>
  </r>
  <r>
    <x v="19"/>
    <s v="Қағаз"/>
    <s v="Бумага"/>
    <s v="Атырау ОФ үшін дәретханалық қағазы"/>
    <s v="Бумага туалетная для Атырауского ОФ"/>
    <s v="Запрос ценовых предложений"/>
    <x v="10"/>
    <n v="1200"/>
    <n v="90"/>
    <n v="108000"/>
    <n v="108000"/>
    <m/>
    <m/>
    <s v="1 квартал 2025 года"/>
  </r>
  <r>
    <x v="19"/>
    <s v="Желімдік блоктар жазуға арналған қағаз"/>
    <s v="Бумага для заметок с клейким краем"/>
    <s v="Атырау ОФ үшін ескертпе жазуға арналғантекше  түріндегі целован қаптамадағы жабыспақ жиектері бар жоғарысапалы өздігінен жабысатын қағаз"/>
    <s v="Высококачественная самоклеящаяся бумага для заметок с клейким краем в целофановой упаковке в виде куба для Атырауского ОФ"/>
    <s v="Прямое заключение договора"/>
    <x v="7"/>
    <n v="50"/>
    <n v="310"/>
    <n v="15500"/>
    <n v="15500"/>
    <m/>
    <m/>
    <s v="2 квартал 2025 года"/>
  </r>
  <r>
    <x v="19"/>
    <s v="Желімдік блоктар жазуға арналған қағаз"/>
    <s v="Бумага для заметок с клейким краем"/>
    <s v="Атырау ОФ  үшін елімдік блоктар жазуға арналған қағаз"/>
    <s v="Клеевые блоки для заметок из бумаги для Атырауского ОФ"/>
    <s v="Прямое заключение договора"/>
    <x v="7"/>
    <n v="200"/>
    <n v="200"/>
    <n v="40000"/>
    <n v="40000"/>
    <m/>
    <m/>
    <s v="2 квартал 2025 года"/>
  </r>
  <r>
    <x v="19"/>
    <s v="Су"/>
    <s v="Вода"/>
    <s v="Атырау ОФ үшін диспенсерлерген арналған ауыз су"/>
    <s v="Питьевая вода для диспенсеров  для Атырауского ОФ"/>
    <s v="Запрос ценовых предложений"/>
    <x v="8"/>
    <n v="600"/>
    <n v="535.71"/>
    <n v="321426"/>
    <n v="321426"/>
    <m/>
    <m/>
    <s v="1 квартал 2025 года"/>
  </r>
  <r>
    <x v="19"/>
    <s v="Журнал"/>
    <s v="Журнал"/>
    <s v="Атырау ОФ үшін арналған тіркеу журналы"/>
    <s v="Журнал  регистрации для Атырауского ОФ"/>
    <s v="Прямое заключение договора"/>
    <x v="3"/>
    <n v="15"/>
    <n v="750"/>
    <n v="11250"/>
    <n v="11250"/>
    <m/>
    <m/>
    <s v="2 квартал 2025 года"/>
  </r>
  <r>
    <x v="19"/>
    <s v="Қысқыш"/>
    <s v="Зажим"/>
    <s v="Атырау ОФ үшін қағаз қысқыш өлшемі 25 мм."/>
    <s v="Зажимы для бумаг 25 мм для Атырауского ОФ."/>
    <s v="Прямое заключение договора"/>
    <x v="11"/>
    <n v="25"/>
    <n v="710"/>
    <n v="17750"/>
    <n v="17750"/>
    <m/>
    <m/>
    <s v="2 квартал 2025 года"/>
  </r>
  <r>
    <x v="19"/>
    <s v="Индекс"/>
    <s v="Индекс"/>
    <s v="Атырау үшінбөлу мен жүйелерге арналған пластикпен жасалған өзі жабысатын &quot;жалаушылар&quot;, өлшемі 45*12мм., 25 данадан 5 түстен"/>
    <s v="Самоклеющиеся &quot;флажки&quot; для выделения и систематизации из пластика, размер 45*12 мм.,5 цветов  по 25 шт для Атырауского ОФ."/>
    <s v="Прямое заключение договора"/>
    <x v="7"/>
    <n v="50"/>
    <n v="245"/>
    <n v="12250"/>
    <n v="12250"/>
    <m/>
    <m/>
    <s v="2 квартал 2025 года"/>
  </r>
  <r>
    <x v="19"/>
    <s v="Кәбіл-арна"/>
    <s v="Кабель-канал"/>
    <s v="Атырау ОФ үшін арналған бір құлыппен едендік кәбіларнасы"/>
    <s v="Напольный кабель-канал с одним замком для Атырауского ОФ"/>
    <s v="Прямое заключение договора"/>
    <x v="13"/>
    <n v="50"/>
    <n v="1500"/>
    <n v="75000"/>
    <n v="75000"/>
    <m/>
    <m/>
    <s v="2 квартал 2025 года"/>
  </r>
  <r>
    <x v="19"/>
    <s v="Қарындаш"/>
    <s v="Карандаш"/>
    <s v="Атырау үшін өшіргіші бар қарындаш"/>
    <s v="Карандаш со стиральной резинкой для Атырауского ОФ."/>
    <s v="Прямое заключение договора"/>
    <x v="3"/>
    <n v="100"/>
    <n v="35"/>
    <n v="3500"/>
    <n v="3500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0"/>
    <n v="5396.42"/>
    <n v="107928.4"/>
    <n v="107928.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Пернетақта"/>
    <s v="Клавиатура"/>
    <s v="Атырау ОФ үшін компьютерге арналған пернетақта"/>
    <s v="Клавиатура для компьютера для Атырауского ОФ"/>
    <s v="Прямое заключение договора"/>
    <x v="3"/>
    <n v="5"/>
    <n v="4800"/>
    <n v="24000"/>
    <n v="24000"/>
    <m/>
    <m/>
    <s v="2 квартал 2025 года"/>
  </r>
  <r>
    <x v="19"/>
    <s v="Желім"/>
    <s v="Клей"/>
    <s v="Атырау ОФ үшін қағазға арналған желім таяқшасы."/>
    <s v="Клей-карандаш для бумаги для Атырауского ОФ."/>
    <s v="Прямое заключение договора"/>
    <x v="3"/>
    <n v="50"/>
    <n v="325"/>
    <n v="16250"/>
    <n v="16250"/>
    <m/>
    <m/>
    <s v="2 квартал 2025 года"/>
  </r>
  <r>
    <x v="19"/>
    <s v="Желім"/>
    <s v="Клей"/>
    <s v="Атырау ОФ үшін қағазға арналған  желім таяқташы"/>
    <s v="Клей-карандаш для бумаги  для Атырауского ОФ"/>
    <s v="Прямое заключение договора"/>
    <x v="3"/>
    <n v="10"/>
    <n v="410"/>
    <n v="4100"/>
    <n v="4100"/>
    <m/>
    <m/>
    <s v="2 квартал 2025 года"/>
  </r>
  <r>
    <x v="19"/>
    <s v="Конверт"/>
    <s v="Конверт"/>
    <s v="Атырау ОФ үшін А4 формат конверт"/>
    <s v="Конверты формата А4 для Атырауского ОФ"/>
    <s v="Прямое заключение договора"/>
    <x v="3"/>
    <n v="500"/>
    <n v="270"/>
    <n v="135000"/>
    <n v="135000"/>
    <m/>
    <m/>
    <s v="1 квартал 2025 года"/>
  </r>
  <r>
    <x v="19"/>
    <s v="Өшіргіш"/>
    <s v="Ластик"/>
    <s v="Атырау ОФ  үшін өшіргіш ( өшіргіш резинкасы)"/>
    <s v="Ластик (стиратильная резинка) для Атырауского ОФ"/>
    <s v="Прямое заключение договора"/>
    <x v="3"/>
    <n v="5"/>
    <n v="57"/>
    <n v="285"/>
    <n v="285"/>
    <m/>
    <m/>
    <s v="2 квартал 2025 года"/>
  </r>
  <r>
    <x v="19"/>
    <s v="Сызғыш"/>
    <s v="Линейка"/>
    <s v="Атырау ОФ үшін пластмассадан жасалған сызғыш"/>
    <s v="Линейка пластмассовая для Атырауского ОФ"/>
    <s v="Прямое заключение договора"/>
    <x v="3"/>
    <n v="10"/>
    <n v="220"/>
    <n v="2200"/>
    <n v="2200"/>
    <m/>
    <m/>
    <s v="1 квартал 2025 года"/>
  </r>
  <r>
    <x v="19"/>
    <s v="&quot;Тінтуір&quot; манипуляторы"/>
    <s v="Манипулятор &quot;мышь&quot;"/>
    <s v="Атырау ОФ үшін (тінтуір) түрінде оптикалық адаптер"/>
    <s v="Оптический адаптер типа ( мышь) для Атырауского ОФ"/>
    <s v="Прямое заключение договора"/>
    <x v="3"/>
    <n v="5"/>
    <n v="1700"/>
    <n v="8500"/>
    <n v="8500"/>
    <m/>
    <m/>
    <s v="2 квартал 2025 года"/>
  </r>
  <r>
    <x v="19"/>
    <s v="Маркер"/>
    <s v="Маркер"/>
    <s v="Атырау ОФ үшін арналған қағазда жұмыс істеуге арналған маркер."/>
    <s v="Маркер для работы на бумагедля Атырауского ОФ"/>
    <s v="Прямое заключение договора"/>
    <x v="9"/>
    <n v="20"/>
    <n v="745"/>
    <n v="14900"/>
    <n v="14900"/>
    <m/>
    <m/>
    <s v="2 квартал 2025 года"/>
  </r>
  <r>
    <x v="19"/>
    <s v="Сабын"/>
    <s v="Мыло"/>
    <s v="Атырау ОФ үшін сұйық иіс сабын"/>
    <s v="Мыло туалетное, жидкое для Атырауского ОФ"/>
    <s v="Прямое заключение договора"/>
    <x v="14"/>
    <n v="59"/>
    <n v="800"/>
    <n v="47200"/>
    <n v="47200"/>
    <m/>
    <m/>
    <s v="2 квартал 2025 года"/>
  </r>
  <r>
    <x v="19"/>
    <s v="Үстел жинағы"/>
    <s v="Набор настольный"/>
    <s v="Атырау ОФ үшін жұмыс үстеліне арналған кеңсе жиынтығы (органайзер)"/>
    <s v="Настольный канцелярский набор для Атырауского ОФ (органайзер)"/>
    <s v="Прямое заключение договора"/>
    <x v="3"/>
    <n v="3"/>
    <n v="4090"/>
    <n v="12270"/>
    <n v="12270"/>
    <m/>
    <m/>
    <s v="2 квартал 2025 года"/>
  </r>
  <r>
    <x v="19"/>
    <s v="Жіп"/>
    <s v="Нить"/>
    <s v="Атырау ОФ үшін құжаттарды тігуге арналған орамдағы капрон жіптер"/>
    <s v="Нитки капроновые для переплата документов для Атырауского ОФ"/>
    <s v="Прямое заключение договора"/>
    <x v="3"/>
    <n v="5"/>
    <n v="585"/>
    <n v="2925"/>
    <n v="2925"/>
    <m/>
    <m/>
    <s v="2 квартал 2025 года"/>
  </r>
  <r>
    <x v="19"/>
    <s v="Пышақ"/>
    <s v="Нож"/>
    <s v="Атырау ОФ үшін кеңсе пышағы"/>
    <s v="Нож  канцелярский  для Атырауского ОФ"/>
    <s v="Прямое заключение договора"/>
    <x v="3"/>
    <n v="10"/>
    <n v="150"/>
    <n v="1500"/>
    <n v="1500"/>
    <m/>
    <m/>
    <s v="2 квартал 2025 года"/>
  </r>
  <r>
    <x v="19"/>
    <s v="Қайшы"/>
    <s v="Ножницы"/>
    <s v="Атырау ОФ үшін кеңсе тауарларын пайдалануға арналған қайшы"/>
    <s v="Ножницы для канцелярского исползования для Атырауского ОФ"/>
    <s v="Прямое заключение договора"/>
    <x v="3"/>
    <n v="10"/>
    <n v="645"/>
    <n v="6450"/>
    <n v="6450"/>
    <m/>
    <m/>
    <s v="2 квартал 2025 года"/>
  </r>
  <r>
    <x v="19"/>
    <s v="Папка"/>
    <s v="Папка"/>
    <s v="Атырау ОФ үшін арналған пластикалық папка"/>
    <s v="Папка пластиковая для Атырауского ОФ"/>
    <s v="Прямое заключение договора"/>
    <x v="3"/>
    <n v="25"/>
    <n v="1600"/>
    <n v="40000"/>
    <n v="40000"/>
    <m/>
    <m/>
    <s v="1 квартал 2025 года"/>
  </r>
  <r>
    <x v="19"/>
    <s v="Бақылау бітемесі"/>
    <s v="Пломба контрольная"/>
    <s v="Атырау ОФ үшін бақылау бітемесі өздігінен жабысатын."/>
    <s v="Пломба контрольная самоклеющаяся для Атырауского ОФ."/>
    <s v="Прямое заключение договора"/>
    <x v="3"/>
    <n v="50"/>
    <n v="100"/>
    <n v="5000"/>
    <n v="5000"/>
    <m/>
    <m/>
    <s v="2 квартал 2025 года"/>
  </r>
  <r>
    <x v="19"/>
    <s v="Сүлгі"/>
    <s v="Полотенце"/>
    <s v="Атырау ОФ үшін қағаздан жасалғанқол сүрткіш"/>
    <s v="Полотенца для рук  из бумаги для Атырауского ОФ"/>
    <s v="Прямое заключение договора"/>
    <x v="11"/>
    <n v="100"/>
    <n v="300"/>
    <n v="30000"/>
    <n v="30000"/>
    <m/>
    <m/>
    <s v="1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принтерлерді жөндеу және қызмет көрсету"/>
    <s v="Ремонт и обслуживание принтеров для Атырауского ОФ"/>
    <s v="Запрос ценовых предложений"/>
    <x v="5"/>
    <n v="1"/>
    <n v="49107.14"/>
    <n v="49107.14"/>
    <n v="49107.14"/>
    <m/>
    <m/>
    <s v="2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көпқызметті техниканы жөндеу және техникалық қызмет көрсету"/>
    <s v="Ремонт и техническое обслуживание многофункциональной техники для Атырауского ОФ"/>
    <s v="Запрос ценовых предложений"/>
    <x v="5"/>
    <n v="1"/>
    <n v="192857.14"/>
    <n v="192857.14"/>
    <n v="192857.14"/>
    <m/>
    <m/>
    <s v="2 квартал 2025 года"/>
  </r>
  <r>
    <x v="19"/>
    <s v="Кеңсе қаламы"/>
    <s v="Ручка канцелярская"/>
    <s v="Атырау ОФ үшін  шарикті қаламсап"/>
    <s v="Ручка шариковая для Атырауского ОФ"/>
    <s v="Прямое заключение договора"/>
    <x v="3"/>
    <n v="500"/>
    <n v="70"/>
    <n v="35000"/>
    <n v="35000"/>
    <m/>
    <m/>
    <s v="2 квартал 2025 года"/>
  </r>
  <r>
    <x v="19"/>
    <s v="Қапсырма"/>
    <s v="Скоба"/>
    <s v="Атырау ОФ үшін 24/6 степлер үшін қапсырма"/>
    <s v="Скобы  для степлера 24/6 для Атырауского ОФ"/>
    <s v="Прямое заключение договора"/>
    <x v="11"/>
    <n v="150"/>
    <n v="140"/>
    <n v="21000"/>
    <n v="21000"/>
    <m/>
    <m/>
    <s v="2 квартал 2025 года"/>
  </r>
  <r>
    <x v="19"/>
    <s v="Тезтікпе"/>
    <s v="Скоросшиватель"/>
    <s v="Атырау ОФ үшін қағазды металл фиксаторы бар құжаттарды сақтауға , арналған тіккіш, А4 форматы , картоннан жасалған."/>
    <s v="Скоросшииватель для хранения документов с металлическим  фиксатором бумаги , формат А4, изготовлен из кортона для Атырауского ОФ."/>
    <s v="Прямое заключение договора"/>
    <x v="3"/>
    <n v="500"/>
    <n v="170"/>
    <n v="85000"/>
    <n v="85000"/>
    <m/>
    <m/>
    <s v="1 квартал 2025 года"/>
  </r>
  <r>
    <x v="19"/>
    <s v="Скотч"/>
    <s v="Скотч"/>
    <s v="Атырау ОФ үшін, өлшемі 45*40 мм. кем емес, пролипропилленнен  мөлдір  орағыш лента"/>
    <s v="Упаковочная лента прозрачная  из пролипропилена, размер  не менее 45*40 мм., для Атырауского ОФ"/>
    <s v="Прямое заключение договора"/>
    <x v="10"/>
    <n v="30"/>
    <n v="550"/>
    <n v="16500"/>
    <n v="16500"/>
    <m/>
    <m/>
    <s v="2 квартал 2025 года"/>
  </r>
  <r>
    <x v="19"/>
    <s v="Қыстырғыш"/>
    <s v="Скрепка"/>
    <s v="Атырау үшін  металл скрепка өлшемі 22 мм."/>
    <s v="Скрепка металлическая размер 22мм. для Атырауского ОФ"/>
    <s v="Прямое заключение договора"/>
    <x v="11"/>
    <n v="70"/>
    <n v="170"/>
    <n v="11900"/>
    <n v="11900"/>
    <m/>
    <m/>
    <s v="2 квартал 2025 года"/>
  </r>
  <r>
    <x v="19"/>
    <s v="Стақан"/>
    <s v="Стакан"/>
    <s v="Атырау ОФ үшін  басқа полимерден жасалған бір  рет қолдануға арналған стакан"/>
    <s v="Стаканчик одноразовый из прочих полиметров для Атырауского ОФ"/>
    <s v="Прямое заключение договора"/>
    <x v="3"/>
    <n v="6000"/>
    <n v="7"/>
    <n v="42000"/>
    <n v="42000"/>
    <m/>
    <m/>
    <s v="2 квартал 2025 года"/>
  </r>
  <r>
    <x v="19"/>
    <s v="Ұштағыш"/>
    <s v="Точилка"/>
    <s v="Атырау ОФ үшін резервуары бар карындаш үшін ұштағыш, бірсаңылауы бар және ұзаққа жарамды жүзі бар"/>
    <s v="Точилка для карандашей с резервуаром и долгослужащим  лезвием для Атырауского ОФ"/>
    <s v="Прямое заключение договора"/>
    <x v="3"/>
    <n v="5"/>
    <n v="130"/>
    <n v="650"/>
    <n v="650"/>
    <m/>
    <m/>
    <s v="2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Изменение договора"/>
    <x v="1"/>
    <n v="1"/>
    <n v="806400"/>
    <n v="806400"/>
    <n v="8064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Прямое заключение договора"/>
    <x v="1"/>
    <n v="1"/>
    <n v="2620800"/>
    <n v="6115200"/>
    <n v="2620800"/>
    <n v="34944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Изменение договора"/>
    <x v="1"/>
    <n v="1"/>
    <n v="223980"/>
    <n v="223980"/>
    <n v="22398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Изменение договора"/>
    <x v="1"/>
    <n v="1"/>
    <n v="186000"/>
    <n v="186000"/>
    <n v="186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Изменение договора"/>
    <x v="1"/>
    <n v="1"/>
    <n v="180000"/>
    <n v="180000"/>
    <n v="18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Изменение договора"/>
    <x v="1"/>
    <n v="1"/>
    <n v="120000"/>
    <n v="120000"/>
    <n v="12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Прямое заключение договора"/>
    <x v="1"/>
    <n v="1"/>
    <n v="450000"/>
    <n v="1050000"/>
    <n v="450000"/>
    <n v="60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Изменение договора"/>
    <x v="1"/>
    <n v="1"/>
    <n v="195000"/>
    <n v="195000"/>
    <n v="195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Прямое заключение договора"/>
    <x v="1"/>
    <n v="1"/>
    <n v="625500"/>
    <n v="1459500"/>
    <n v="625500"/>
    <n v="834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Изменение договора"/>
    <x v="1"/>
    <n v="1"/>
    <n v="198642.85"/>
    <n v="198642.85"/>
    <n v="198642.85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 основное помещение)"/>
    <s v="Изменение договора"/>
    <x v="1"/>
    <n v="1"/>
    <n v="9040200"/>
    <n v="9040200"/>
    <n v="90402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основное помещение)"/>
    <s v="Прямое заключение договора"/>
    <x v="1"/>
    <n v="1"/>
    <n v="29728350"/>
    <n v="69366150"/>
    <n v="29728350"/>
    <n v="39637800"/>
    <m/>
    <s v="1 квартал 2025 года"/>
  </r>
  <r>
    <x v="19"/>
    <s v="Картридждерді толтыру бойынша қызметтер"/>
    <s v="Услуги по заправке картриджей"/>
    <s v="Атырау ОФ үшін картридждерді толтыру бойынша қызметтер"/>
    <s v="Услуги по заправке картриджей для Атырауского ОФ"/>
    <s v="Запрос ценовых предложений"/>
    <x v="1"/>
    <n v="1"/>
    <n v="100000"/>
    <n v="100000"/>
    <n v="100000"/>
    <m/>
    <m/>
    <s v="2 квартал 2025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машина Skoda superb B8 130AV06 жуу бойынша қызметтер жиынтығы"/>
    <s v="Комплекс услуг по мойке машин Skoda superb B8 130AV06   для Атырауского ОФ"/>
    <s v="Запрос ценовых предложений"/>
    <x v="1"/>
    <n v="1"/>
    <n v="218094.64"/>
    <n v="218094.64"/>
    <n v="218094.64"/>
    <m/>
    <m/>
    <s v="4 квартал 2024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транспорт МО жуу бойынша қызметтер жиынтығы."/>
    <s v="Комплекс услуг по мойке машин МО для Атырауского ОФ."/>
    <s v="Запрос ценовых предложений"/>
    <x v="1"/>
    <n v="1"/>
    <n v="193819.64"/>
    <n v="193819.64"/>
    <n v="193819.64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Кен Жылой&quot; газеті )"/>
    <s v="Услуги по  подписке на печатные  периодические издания ( Газета &quot;Кен Жылой&quot; ) для  Атырауского ОФ."/>
    <s v="Прямое заключение договора"/>
    <x v="1"/>
    <n v="1"/>
    <n v="6701.32"/>
    <n v="6701.32"/>
    <n v="6701.3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Нарын таңы&quot; газеті )"/>
    <s v="Услуги по  подписке на печатные  периодические издания ( Газета &quot;Нарын Таңы&quot; ) для  Атырауского ОФ."/>
    <s v="Прямое заключение договора"/>
    <x v="1"/>
    <n v="1"/>
    <n v="6331.42"/>
    <n v="6331.42"/>
    <n v="6331.4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Дендер&quot; газеті )"/>
    <s v="Услуги по  подписке на печатные  периодические издания ( Газета &quot;Дендер&quot; ) для  Атырауского ОФ."/>
    <s v="Прямое заключение договора"/>
    <x v="1"/>
    <n v="1"/>
    <n v="5538"/>
    <n v="5538"/>
    <n v="553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Макат тынысы&quot; газеті )"/>
    <s v="Услуги по  подписке на печатные  периодические издания ( Газета &quot;Макат тынысы&quot; ) для  Атырауского ОФ."/>
    <s v="Прямое заключение договора"/>
    <x v="1"/>
    <n v="1"/>
    <n v="6091.8"/>
    <n v="6091.8"/>
    <n v="6091.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Қызылқоға&quot; газеті )"/>
    <s v="Услуги по  подписке на печатные  периодические издания ( Газета &quot;Қызылқоға&quot; ) для  Атырауского ОФ."/>
    <s v="Прямое заключение договора"/>
    <x v="1"/>
    <n v="1"/>
    <n v="6645.59"/>
    <n v="6645.59"/>
    <n v="6645.59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Жайық шұғыласы&quot; газеті )"/>
    <s v="Услуги по  подписке на печатные  периодические издания ( Газета &quot;Жайық шұғыласы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Серпер&quot; газеті )"/>
    <s v="Услуги по  подписке на печатные  периодические издания ( Газета &quot;Серпер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Атырау&quot; газеті )"/>
    <s v="Услуги по  подписке на печатные  периодические издания ( Газета &quot;Атырау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Прикаспийская коммуна&quot; газеті )"/>
    <s v="Услуги по  подписке на печатные  периодические издания ( Газета &quot;Прикаспийская коммуна 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тырау ОФ үшін жол көлік құралдарын техникалық бақылау (тексеру) қызметтері"/>
    <s v="Услуги по техническому контроля (осмотру) дорожных транспортных средств для Атырауского ОФ."/>
    <s v="Прямое заключение договора"/>
    <x v="1"/>
    <n v="1"/>
    <n v="5000"/>
    <n v="5000"/>
    <n v="5000"/>
    <m/>
    <m/>
    <s v="3 квартал 2025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Skoda superb B8 130AV06  жөндеу және техникалық қызмет көрсету"/>
    <s v="Техническое обслуживание и ремонт автотранспорта  Skoda superb B8 130AV06 с заменой запчастей для Атырауского ОФ."/>
    <s v="Запрос ценовых предложений"/>
    <x v="1"/>
    <n v="1"/>
    <n v="458772.32"/>
    <n v="458772.32"/>
    <n v="458772.32"/>
    <m/>
    <m/>
    <s v="4 квартал 2024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жөндеу және техникалық қызмет көрсету (МК)."/>
    <s v="Техническое обслуживание и ремонт автотранспорта с заменой запчастей  (МО) для Атырауского ОФ."/>
    <s v="Запрос ценовых предложений"/>
    <x v="1"/>
    <n v="1"/>
    <n v="701731.25"/>
    <n v="701731.25"/>
    <n v="701731.25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Skoda superb B8 130AV06  құралдарына арналған аялдама (тұрақ) қызметтері."/>
    <s v="Услуги стоянок (парковок) для транспортных средств Skoda superb B8 130AV06  для Атырауского ОФ"/>
    <s v="Запрос ценовых предложений"/>
    <x v="1"/>
    <n v="1"/>
    <n v="379665.17"/>
    <n v="379665.17"/>
    <n v="379665.17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құралдарына арналған аялдама (тұрақ) қызметтері (МК)."/>
    <s v="Услуги стоянок (парковок) (МО)  для транспортных средств для Атырауского ОФ"/>
    <s v="Запрос ценовых предложений"/>
    <x v="1"/>
    <n v="1"/>
    <n v="542611.6"/>
    <n v="542611.6"/>
    <n v="542611.6"/>
    <m/>
    <m/>
    <s v="4 квартал 2024 года"/>
  </r>
  <r>
    <x v="19"/>
    <s v="Телефондық байланысының қызмет көрсетулері"/>
    <s v="Услуги телефонной связи"/>
    <s v="Атырау  ОФ Құлсары қ. ҚО үшін телефон байланысы қызметтері."/>
    <s v="Услуги телефонной связи для ЦО г. Кульсар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 ОФ Аққыстау а. ҚЖО-ға үшін телефон байланысы қызметтері."/>
    <s v="Услуги телефонной связи  для УРМ в с. Аккистау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 Индер к. ҚЖО-ға үшін телефон байланысы қызметтері."/>
    <s v="Услуги телефонной связи для УРМ в п. Индер Атырауского ОФ,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қат к. ҚЖО-ға үшін телефон байланысы қызметтері."/>
    <s v="Услуги телефон связи для УРМ в п. Мака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иялы с. ҚЖО-ға  үшін телефон байланысы қызметтері."/>
    <s v="Услуги телефон связи для УРМ в с. Миял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хамбет с. ҚЖО-ға үшін телефон байланысы қызметтері."/>
    <s v="Услуги телефон связи для УРМ в с. Махамбе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Құрманғазы а. ҚЖО-ға  үшін телефон байланысы қызметтері."/>
    <s v="Услуги телефон связи для УРМ в с. Құрманғаз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үшін телефон байланысы қызметтері ."/>
    <s v="Услуги телефонной связи для Атырауского ОФ."/>
    <s v="Прямое заключение договора"/>
    <x v="1"/>
    <n v="1"/>
    <n v="25714.28"/>
    <n v="25714.28"/>
    <n v="25714.28"/>
    <m/>
    <m/>
    <s v="4 квартал 2024 года"/>
  </r>
  <r>
    <x v="19"/>
    <s v="Қосымша - файл"/>
    <s v="Файл - вкладыш"/>
    <s v="Атырау ОФ үшін перфорацияланған полипропилен үлдірген жасалған құжаттарға арналған  қосымша  файл"/>
    <s v="Файл-вкладыш для документов , с перфорацией, из полипропиленовой пленки для Атырауского ОФ"/>
    <s v="Прямое заключение договора"/>
    <x v="3"/>
    <n v="1500"/>
    <n v="10"/>
    <n v="15000"/>
    <n v="15000"/>
    <m/>
    <m/>
    <s v="2 квартал 2025 года"/>
  </r>
  <r>
    <x v="19"/>
    <s v="Сүзгіш"/>
    <s v="Фильтр"/>
    <s v="Атырау ОФ үшін желілік сүзгі"/>
    <s v="Сетевой фильтр для Атырауского ОФ"/>
    <s v="Прямое заключение договора"/>
    <x v="3"/>
    <n v="10"/>
    <n v="6800"/>
    <n v="68000"/>
    <n v="68000"/>
    <m/>
    <m/>
    <s v="2 квартал 2025 года"/>
  </r>
  <r>
    <x v="19"/>
    <s v="Қамыт (тұтастырғыш)"/>
    <s v="Хомут (стяжка)"/>
    <s v="Атырау ОФ үшін арналған қамыт бекітпелі пластикпен жасалған"/>
    <s v="Хомут-стяжка пластиковая крепежная для Атырауского ОФ"/>
    <s v="Прямое заключение договора"/>
    <x v="3"/>
    <n v="300"/>
    <n v="14"/>
    <n v="4200"/>
    <n v="4200"/>
    <m/>
    <m/>
    <s v="2 квартал 2025 года"/>
  </r>
  <r>
    <x v="19"/>
    <s v="Шина"/>
    <s v="Шина"/>
    <s v="Skoda superb B8 130AV06 қысқы шиналар Атырау филиалы үшін."/>
    <s v="Шины зимние для автомашины Skoda superb B8 130AV06  для Атырауского ОФ"/>
    <s v="Запрос ценовых предложений"/>
    <x v="3"/>
    <n v="4"/>
    <n v="42142.85"/>
    <n v="168571.4"/>
    <n v="168571.4"/>
    <m/>
    <m/>
    <s v="2 квартал 2025 года"/>
  </r>
  <r>
    <x v="19"/>
    <s v="Шина"/>
    <s v="Шина"/>
    <s v="Skoda superb B8 130AV06  жазғы шиналар Атырау филиалы үшін."/>
    <s v="Шины летние для автомашины Skoda superb B8 130AV06  для Атырауского ОФ"/>
    <s v="Запрос ценовых предложений"/>
    <x v="3"/>
    <n v="4"/>
    <n v="34017.85"/>
    <n v="136071.4"/>
    <n v="136071.4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1 метр"/>
    <s v="Размер патч  корда для Атырауской ОФ – 1 метр"/>
    <s v="Прямое заключение договора"/>
    <x v="3"/>
    <n v="10"/>
    <n v="600"/>
    <n v="6000"/>
    <n v="6000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3 метр"/>
    <s v="Размер патч корда для Атырауской ОФ – 3 метр"/>
    <s v="Прямое заключение договора"/>
    <x v="3"/>
    <n v="10"/>
    <n v="900"/>
    <n v="9000"/>
    <n v="9000"/>
    <m/>
    <m/>
    <s v="2 квартал 2025 года"/>
  </r>
  <r>
    <x v="20"/>
    <s v="Қағаз"/>
    <s v="Бумага"/>
    <s v="ШҚОФ үшін әжетхана қағазы"/>
    <s v="Бумага туалетная для ВКОФ"/>
    <s v="Запрос ценовых предложений"/>
    <x v="10"/>
    <n v="1250"/>
    <n v="144"/>
    <n v="180000"/>
    <n v="180000"/>
    <m/>
    <m/>
    <s v="1 квартал 2025 года"/>
  </r>
  <r>
    <x v="20"/>
    <s v="Желімдік блоктар жазуға арналған қағаз"/>
    <s v="Бумага для заметок с клейким краем"/>
    <s v="ШҚОФ үшін целлофан қаптамасындағы жабысқақ жиегі бар жоғары сапалы өздігінен жабысатын қағаз"/>
    <s v="Высококачественная самоклеющаяся бумага для заметок с клейким краем в целофановой упаковке для ВКОФ"/>
    <s v="Прямое заключение договора"/>
    <x v="7"/>
    <n v="52"/>
    <n v="180"/>
    <n v="9360"/>
    <n v="9360"/>
    <m/>
    <m/>
    <s v="1 квартал 2025 года"/>
  </r>
  <r>
    <x v="20"/>
    <s v="Су"/>
    <s v="Вода"/>
    <s v="ШҚОФ үшін диспенсерлерге арналған ауыз су"/>
    <s v="Питьевая вода для диспенсеров для ВКОФ"/>
    <s v="Запрос ценовых предложений"/>
    <x v="8"/>
    <n v="192"/>
    <n v="666.07"/>
    <n v="127885.44"/>
    <n v="127885.44"/>
    <m/>
    <m/>
    <s v="1 квартал 2025 года"/>
  </r>
  <r>
    <x v="20"/>
    <s v="Индекс"/>
    <s v="Индекс"/>
    <s v="ШҚОФ үшін пластмассалы, таңдауға және ұйымдастыруға арналған өздігінен жабысатын «жалаушалар», өлшемі 45 * 12 мм, 5 түсті, 25 дана."/>
    <s v="Самоклеющие &quot;флажки&quot;  для выделения и систематизации из пластика, размер 45*12 мм, 5 цветов по 25 шт. для ВКОФ"/>
    <s v="Прямое заключение договора"/>
    <x v="7"/>
    <n v="51"/>
    <n v="101"/>
    <n v="5151"/>
    <n v="5151"/>
    <m/>
    <m/>
    <s v="1 квартал 2025 года"/>
  </r>
  <r>
    <x v="20"/>
    <s v="Қарындаш"/>
    <s v="Карандаш"/>
    <s v="ШҚОФ үшін қарындаш"/>
    <s v="Карандаш для ВКОФ"/>
    <s v="Прямое заключение договора"/>
    <x v="3"/>
    <n v="102"/>
    <n v="14"/>
    <n v="1428"/>
    <n v="1428"/>
    <m/>
    <m/>
    <s v="1 квартал 2025 года"/>
  </r>
  <r>
    <x v="20"/>
    <s v="Картридж"/>
    <s v="Картридж"/>
    <s v="ШҚОФ үшін HP LaserJet M111A  принтеріне арналған  HP150A картридж"/>
    <s v="Картридж HP150A для принтера HP LaserJet M111A для ВКОФ"/>
    <s v="Запрос ценовых предложений"/>
    <x v="3"/>
    <n v="6"/>
    <n v="12232.14"/>
    <n v="73392.84"/>
    <n v="73392.84"/>
    <m/>
    <m/>
    <s v="1 квартал 2025 года"/>
  </r>
  <r>
    <x v="20"/>
    <s v="Картридж"/>
    <s v="Картридж"/>
    <s v="ШҚОФ үшін HP LaserJet 135r принтеріне арналған  HP W1106A картридж"/>
    <s v="Картридж HP W1106A для принтера HP LaserJet 135r для ВКОФ"/>
    <s v="Запрос ценовых предложений"/>
    <x v="3"/>
    <n v="4"/>
    <n v="5858"/>
    <n v="23432"/>
    <n v="23432"/>
    <m/>
    <m/>
    <s v="1 квартал 2025 года"/>
  </r>
  <r>
    <x v="20"/>
    <s v="Картридж"/>
    <s v="Картридж"/>
    <s v="ШҚ ОФ үшін Canon MF217W принтеріне арналған CE737A картридж"/>
    <s v="Картридж CE737A для МФУ Canon MF217W  для ВК ОФ"/>
    <s v="Запрос ценовых предложений"/>
    <x v="3"/>
    <n v="14"/>
    <n v="3302"/>
    <n v="46228"/>
    <n v="46228"/>
    <m/>
    <m/>
    <s v="1 квартал 2025 года"/>
  </r>
  <r>
    <x v="20"/>
    <s v="Картридж"/>
    <s v="Картридж"/>
    <s v="ШҚ ОФ арналған МФУ Canon MF 4780/MF 4550 үшін CE278A картридж"/>
    <s v="Картридж CE278A для МФУ Canon MF 4780/MF 4550 для ВК ОФ"/>
    <s v="Запрос ценовых предложений"/>
    <x v="3"/>
    <n v="25"/>
    <n v="3302"/>
    <n v="82550"/>
    <n v="82550"/>
    <m/>
    <m/>
    <s v="1 квартал 2025 года"/>
  </r>
  <r>
    <x v="20"/>
    <s v="Картридж"/>
    <s v="Картридж"/>
    <s v="ШҚОФ үшін Xerox Work Centre 3215 МФУ принтеріне арналған (toner) картридж"/>
    <s v="Картридж для  МФУ Xerox Work Centre 3215 (toner)  для ВКОФ"/>
    <s v="Запрос ценовых предложений"/>
    <x v="3"/>
    <n v="20"/>
    <n v="5219"/>
    <n v="104380"/>
    <n v="104380"/>
    <m/>
    <m/>
    <s v="1 квартал 2025 года"/>
  </r>
  <r>
    <x v="20"/>
    <s v="Картридж"/>
    <s v="Картридж"/>
    <s v="ШҚОФ үшін HP Laserjet Pro M203/M227 принтеріне арналған  CF232A drum картридж"/>
    <s v="Картридж CF232A для принтера HP LaserJet Pro M203/M227 (drum) для ВКОФ"/>
    <s v="Запрос ценовых предложений"/>
    <x v="3"/>
    <n v="5"/>
    <n v="4473"/>
    <n v="22365"/>
    <n v="22365"/>
    <m/>
    <m/>
    <s v="1 квартал 2025 года"/>
  </r>
  <r>
    <x v="20"/>
    <s v="Картридж"/>
    <s v="Картридж"/>
    <s v="ШҚОФ үшін Xerox Work Centre 3215 МФУ принтеріне арналған (drum) картридж"/>
    <s v="Картридж для  МФУ Xerox Work Centre 3215 (drum)  для ВКОФ"/>
    <s v="Запрос ценовых предложений"/>
    <x v="3"/>
    <n v="10"/>
    <n v="5112"/>
    <n v="51120"/>
    <n v="51120"/>
    <m/>
    <m/>
    <s v="1 квартал 2025 года"/>
  </r>
  <r>
    <x v="20"/>
    <s v="Желім"/>
    <s v="Клей"/>
    <s v="ШҚОФ үшін қағазға арналған қарындаш желім"/>
    <s v="Клей карандаш для бумаги  для ВКОФ"/>
    <s v="Прямое заключение договора"/>
    <x v="3"/>
    <n v="102"/>
    <n v="80"/>
    <n v="8160"/>
    <n v="8160"/>
    <m/>
    <m/>
    <s v="1 квартал 2025 года"/>
  </r>
  <r>
    <x v="20"/>
    <s v="Желім"/>
    <s v="Клей"/>
    <s v="ШҚОФ үшін ПВА желімі"/>
    <s v="Клей ПВА для ВК ОФ"/>
    <s v="Прямое заключение договора"/>
    <x v="16"/>
    <n v="10"/>
    <n v="800"/>
    <n v="8000"/>
    <n v="8000"/>
    <m/>
    <m/>
    <s v="1 квартал 2025 года"/>
  </r>
  <r>
    <x v="20"/>
    <s v="Конверт"/>
    <s v="Конверт"/>
    <s v="ШҚОФ үшін А5  форматындағы қағаздан жасалған пошта конверттері"/>
    <s v="Конверты почтовые из бумаги, форматом А5  для ВК  ОФ"/>
    <s v="Прямое заключение договора"/>
    <x v="3"/>
    <n v="2100"/>
    <n v="102"/>
    <n v="214200"/>
    <n v="214200"/>
    <m/>
    <m/>
    <s v="1 квартал 2025 года"/>
  </r>
  <r>
    <x v="20"/>
    <s v="Конверт"/>
    <s v="Конверт"/>
    <s v="ШҚОФ үшін А4 форматындағы қағаздан жасалған пошта конверттері"/>
    <s v="Конверты почтовые из бумаги, форматом А4 для ВК  ОФ"/>
    <s v="Прямое заключение договора"/>
    <x v="3"/>
    <n v="1500"/>
    <n v="195"/>
    <n v="292500"/>
    <n v="292500"/>
    <m/>
    <n v="0"/>
    <s v="1 квартал 2025 года"/>
  </r>
  <r>
    <x v="20"/>
    <s v="Қап"/>
    <s v="Мешок"/>
    <s v="ШҚОФ үшін қоқысқа арналған қап өлшемі 120 л"/>
    <s v="Мешки для мусора объем 120 л для ВКОФ"/>
    <s v="Прямое заключение договора"/>
    <x v="10"/>
    <n v="50"/>
    <n v="275"/>
    <n v="13750"/>
    <n v="13750"/>
    <m/>
    <n v="0"/>
    <s v="1 квартал 2025 года"/>
  </r>
  <r>
    <x v="20"/>
    <s v="Сабын"/>
    <s v="Мыло"/>
    <s v="ШҚОФ үшін сұйық иіс сабын"/>
    <s v="Мыло туалетное жидкое для ВКОФ"/>
    <s v="Прямое заключение договора"/>
    <x v="14"/>
    <n v="100"/>
    <n v="230"/>
    <n v="23000"/>
    <n v="23000"/>
    <m/>
    <m/>
    <s v="1 квартал 2025 года"/>
  </r>
  <r>
    <x v="20"/>
    <s v="Сүлгі"/>
    <s v="Полотенце"/>
    <s v="ШҚОФ үшін арналған қағаздан жасалған қол сүрткіш (Z-қосымшалар)"/>
    <s v="Полотенца для рук из бумаги (Z-сложения) для  ВКОФ"/>
    <s v="Прямое заключение договора"/>
    <x v="11"/>
    <n v="180"/>
    <n v="1210"/>
    <n v="217800"/>
    <n v="2178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үшін көпқызметті техниканы жөндеу және техникалық қызмет көрсету"/>
    <s v="Ремонт и техническое обслуживание многофункциональной техники для ВКОФ"/>
    <s v="Запрос ценовых предложений"/>
    <x v="5"/>
    <n v="1"/>
    <n v="115500"/>
    <n v="115500"/>
    <n v="1155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ВКОФ"/>
    <s v="Запрос ценовых предложений"/>
    <x v="5"/>
    <n v="1"/>
    <n v="511200"/>
    <n v="511200"/>
    <n v="511200"/>
    <m/>
    <m/>
    <s v="1 квартал 2025 года"/>
  </r>
  <r>
    <x v="20"/>
    <s v="Кеңсе қаламы"/>
    <s v="Ручка канцелярская"/>
    <s v="ШҚОФ үшін шарикті қаламсап"/>
    <s v="Ручка шариковая для ВКОФ"/>
    <s v="Прямое заключение договора"/>
    <x v="3"/>
    <n v="510"/>
    <n v="55"/>
    <n v="28050"/>
    <n v="28050"/>
    <m/>
    <m/>
    <s v="1 квартал 2025 года"/>
  </r>
  <r>
    <x v="20"/>
    <s v="Қапсырма"/>
    <s v="Скоба"/>
    <s v="ШҚОФ үшін қапсырғышқа арналған № 24/6 тоғын"/>
    <s v="Скобы для степлера № 24/6 для ВКОФ"/>
    <s v="Прямое заключение договора"/>
    <x v="11"/>
    <n v="153"/>
    <n v="50"/>
    <n v="7650"/>
    <n v="7650"/>
    <m/>
    <m/>
    <s v="1 квартал 2025 года"/>
  </r>
  <r>
    <x v="20"/>
    <s v="Тезтікпе"/>
    <s v="Скоросшиватель"/>
    <s v="ШҚ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ВК ОФ"/>
    <s v="Прямое заключение договора"/>
    <x v="3"/>
    <n v="800"/>
    <n v="154"/>
    <n v="123200"/>
    <n v="123200"/>
    <m/>
    <m/>
    <s v="1 квартал 2025 года"/>
  </r>
  <r>
    <x v="20"/>
    <s v="Скотч"/>
    <s v="Скотч"/>
    <s v="ШҚОФ  арналған пролипропиленнен жасалған мөлдір орам лентасы, өлшемі 48мм*95м"/>
    <s v="Упаковочная лента прозрачная из пролипропилена, размер 48мм*95м для ВКОФ"/>
    <s v="Прямое заключение договора"/>
    <x v="10"/>
    <n v="10"/>
    <n v="280"/>
    <n v="2800"/>
    <n v="2800"/>
    <m/>
    <m/>
    <s v="1 квартал 2025 года"/>
  </r>
  <r>
    <x v="20"/>
    <s v="Жуу құралы"/>
    <s v="Средство моющее"/>
    <s v="ШҚОФ үшін әжетханаға арналған сұйықтық гелі"/>
    <s v="Средство гель по  уходу за унитазом для ВКОФ"/>
    <s v="Прямое заключение договора"/>
    <x v="8"/>
    <n v="48"/>
    <n v="415"/>
    <n v="19920"/>
    <n v="19920"/>
    <m/>
    <m/>
    <s v="1 квартал 2025 года"/>
  </r>
  <r>
    <x v="20"/>
    <s v="Стақан"/>
    <s v="Стакан"/>
    <s v="ШҚОФ үшін суық суға арналған пластик стакан бір рет қолдануға жарамды."/>
    <s v="Стаканчик одноразовый из прочих полимеров для ВКОФ"/>
    <s v="Прямое заключение договора"/>
    <x v="3"/>
    <n v="2500"/>
    <n v="4"/>
    <n v="10000"/>
    <n v="10000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Изменение договора"/>
    <x v="1"/>
    <n v="1"/>
    <n v="197280"/>
    <n v="197280"/>
    <n v="19728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Прямое заключение договора"/>
    <x v="1"/>
    <n v="1"/>
    <n v="651024"/>
    <n v="651024"/>
    <n v="651024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Изменение договора"/>
    <x v="1"/>
    <n v="1"/>
    <n v="379500"/>
    <n v="379500"/>
    <n v="3795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Прямое заключение договора"/>
    <x v="1"/>
    <n v="1"/>
    <n v="1242000"/>
    <n v="1242000"/>
    <n v="1242000"/>
    <m/>
    <n v="0"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Зайсан қ.  ҚЖО ғимаратты жалдау"/>
    <s v="Аренда помещения для УРМ в г.Зайсан Восточно-Казахстанского ОФ"/>
    <s v="Прямое заключение договора"/>
    <x v="1"/>
    <n v="1"/>
    <n v="840000"/>
    <n v="840000"/>
    <n v="840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Изменение договора"/>
    <x v="1"/>
    <n v="1"/>
    <n v="374220"/>
    <n v="374220"/>
    <n v="37422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Прямое заключение договора"/>
    <x v="1"/>
    <n v="1"/>
    <n v="1330560"/>
    <n v="3104640"/>
    <n v="1330560"/>
    <n v="1774080"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Күршім а.  ҚЖО ғимаратты жалдау"/>
    <s v="Аренда помещения для УРМ  в с.Курчум  Восточно-Казахстанского ОФ"/>
    <s v="Прямое заключение договора"/>
    <x v="1"/>
    <n v="1"/>
    <n v="369000"/>
    <n v="369000"/>
    <n v="369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Изменение договора"/>
    <x v="1"/>
    <n v="1"/>
    <n v="96327"/>
    <n v="96327"/>
    <n v="96327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Прямое заключение договора"/>
    <x v="1"/>
    <n v="1"/>
    <n v="314001"/>
    <n v="314001"/>
    <n v="314001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Изменение договора"/>
    <x v="1"/>
    <n v="1"/>
    <n v="113602.5"/>
    <n v="113602.5"/>
    <n v="113602.5"/>
    <m/>
    <n v="0"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Прямое заключение договора"/>
    <x v="1"/>
    <n v="1"/>
    <n v="385560"/>
    <n v="385560"/>
    <n v="385560"/>
    <m/>
    <n v="0"/>
    <s v="1 квартал 2025 года"/>
  </r>
  <r>
    <x v="20"/>
    <s v="Картридждерді толтыру бойынша қызметтер"/>
    <s v="Услуги по заправке картриджей"/>
    <s v="ШҚОФ арналған картридждерді толтыру"/>
    <s v="Заправка картриджей для ВКОФ"/>
    <s v="Запрос ценовых предложений"/>
    <x v="1"/>
    <n v="1"/>
    <n v="280000"/>
    <n v="280000"/>
    <n v="280000"/>
    <m/>
    <m/>
    <s v="1 квартал 2025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"/>
    <s v="Комплекс услуг по мойке машин для ВКОФ"/>
    <s v="Запрос ценовых предложений"/>
    <x v="1"/>
    <n v="1"/>
    <n v="200531.25"/>
    <n v="200531.25"/>
    <n v="200531.25"/>
    <m/>
    <m/>
    <s v="4 квартал 2024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 (МК)"/>
    <s v="Комплекс услуг по мойке машин для ВКОФ(МО)"/>
    <s v="Запрос ценовых предложений"/>
    <x v="1"/>
    <n v="1"/>
    <n v="292571.42"/>
    <n v="292571.42"/>
    <n v="292571.42"/>
    <m/>
    <m/>
    <s v="4 квартал 2024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и ремонт автотранспорта  с заменой запчастей для ВКОФ"/>
    <s v="Запрос ценовых предложений"/>
    <x v="1"/>
    <n v="1"/>
    <n v="521900"/>
    <n v="521900"/>
    <n v="521900"/>
    <m/>
    <m/>
    <s v="1 квартал 2025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 МК"/>
    <s v="Техническое обслуживание и ремонт автотранспорта  с заменой запчастей для ВКОФ (МО)"/>
    <s v="Запрос ценовых предложений"/>
    <x v="1"/>
    <n v="1"/>
    <n v="510712"/>
    <n v="510712"/>
    <n v="510712"/>
    <m/>
    <m/>
    <s v="1 квартал 2025 года"/>
  </r>
  <r>
    <x v="20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ҚОФ арналған тұрмыстық кондиционерлерді жөндеу және қызмет көрсету"/>
    <s v="Ремонт и обслуживание кондиционеров бытовых для  ВКОФ"/>
    <s v="Запрос ценовых предложений"/>
    <x v="1"/>
    <n v="1"/>
    <n v="188001"/>
    <n v="188001"/>
    <n v="188001"/>
    <m/>
    <m/>
    <s v="2 квартал 2025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"/>
    <s v="Услуги стоянок для автотранспортных средств для ВКОФ"/>
    <s v="Запрос ценовых предложений"/>
    <x v="1"/>
    <n v="1"/>
    <n v="328500"/>
    <n v="328500"/>
    <n v="328500"/>
    <m/>
    <m/>
    <s v="4 квартал 2024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 (МК)"/>
    <s v="Услуги стоянок для автотранспортных средств для ВКОФ(МО)"/>
    <s v="Запрос ценовых предложений"/>
    <x v="1"/>
    <n v="1"/>
    <n v="328500"/>
    <n v="328500"/>
    <n v="328500"/>
    <m/>
    <m/>
    <s v="4 квартал 2024 года"/>
  </r>
  <r>
    <x v="20"/>
    <s v="Телефондық байланысының қызмет көрсетулері"/>
    <s v="Услуги телефонной связи"/>
    <s v="ШҚОФ Шемонаиха қ.  ҚКО үшін телефон байланысы қызметтері"/>
    <s v="Услуги телефонной связи для ЦО в г. Шемонаих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Риддер қ.  ҚКО үшін телефон байланысы қызметтері"/>
    <s v="Услуги телефонной связи для ЦО в г. Риддер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Зайсан қ.  ҚЖО үшін телефон байланысы қызметтері"/>
    <s v="Услуги телефонной связи для ЦО в г. Зайсан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Алтай қ.  ҚКО үшін телефон байланысы қызметтері"/>
    <s v="Услуги телефонной связи для ЦО в г. Алтай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лкен Нарын а.  ҚЖО үшін телефон байланысы қызметтері"/>
    <s v="Услуги телефонной связи для УРМ в с. Улкен Нарын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Күршім а.  ҚЖО үшін телефон байланысы қызметтері"/>
    <s v="Услуги телефонной связи для УРМ в с. Курчум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Глубокий к.  ҚЖО үшін телефон байланысы қызметтері"/>
    <s v="Услуги телефонной связи для УРМ в п. Глубокое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Қасым Қайсенов к.  ҚЖО үшін телефон байланысы қызметтері"/>
    <s v="Услуги телефонной связи для УРМ в п. Касым Кайсенов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шін телефон байланысы қызметтері"/>
    <s v="Услуги телефонной связи для ВК ОФ"/>
    <s v="Прямое заключение договора"/>
    <x v="1"/>
    <n v="1"/>
    <n v="12857.14"/>
    <n v="12857.14"/>
    <n v="12857.14"/>
    <m/>
    <m/>
    <s v="4 квартал 2024 года"/>
  </r>
  <r>
    <x v="20"/>
    <s v="Қосымша - файл"/>
    <s v="Файл - вкладыш"/>
    <s v="ШҚОФ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ВКОФ"/>
    <s v="Прямое заключение договора"/>
    <x v="3"/>
    <n v="1300"/>
    <n v="8"/>
    <n v="10400"/>
    <n v="10400"/>
    <m/>
    <m/>
    <s v="1 квартал 2025 года"/>
  </r>
  <r>
    <x v="20"/>
    <s v="Шина"/>
    <s v="Шина"/>
    <s v="ШҚОФ үшін жеңіл автомобиль үшін, қысқы, радиалды, тоғын диаметрі 17  шина"/>
    <s v="Шина для легкового автомобиля, зимняя, радиальная, диаметр обода 17  для ВКОФ"/>
    <s v="Запрос ценовых предложений"/>
    <x v="3"/>
    <n v="4"/>
    <n v="64375.89"/>
    <n v="257503.56"/>
    <n v="257503.56"/>
    <m/>
    <m/>
    <s v="3 квартал 2025 года"/>
  </r>
  <r>
    <x v="21"/>
    <s v="Қағаз"/>
    <s v="Бумага"/>
    <s v="Жамбыл ОФ үшін дәретхана қағазы"/>
    <s v="Туалетная бумага для Жамбылского ОФ"/>
    <s v="Запрос ценовых предложений"/>
    <x v="10"/>
    <n v="450"/>
    <n v="133"/>
    <n v="59850"/>
    <n v="59850"/>
    <m/>
    <m/>
    <s v="1 квартал 2025 года"/>
  </r>
  <r>
    <x v="21"/>
    <s v="Су"/>
    <s v="Вода"/>
    <s v="Жамбыл ОФ үшін диспенсерлерге арналған ауыз су"/>
    <s v="Питьевая вода для диспенсеров для Жамбылского ОФ"/>
    <s v="Запрос ценовых предложений"/>
    <x v="8"/>
    <n v="122"/>
    <n v="700"/>
    <n v="85400"/>
    <n v="85400"/>
    <m/>
    <m/>
    <s v="1 квартал 2025 года"/>
  </r>
  <r>
    <x v="21"/>
    <s v="Желім"/>
    <s v="Клей"/>
    <s v="Жамбыл ОФ үшін қағазға арналған желім-қарындаш"/>
    <s v="Клей - карандаш для бумаги для Жамбылского ОФ"/>
    <s v="Прямое заключение договора"/>
    <x v="3"/>
    <n v="84"/>
    <n v="421"/>
    <n v="35364"/>
    <n v="35364"/>
    <m/>
    <m/>
    <s v="1 квартал 2025 года"/>
  </r>
  <r>
    <x v="21"/>
    <s v="Конверт"/>
    <s v="Конверт"/>
    <s v="Жамбыл ОФ үшін А4 форматта конверттер"/>
    <s v="Конверты почтовые из бумаги, форматом А4 для Жамбылского ОФ"/>
    <s v="Прямое заключение договора"/>
    <x v="3"/>
    <n v="100"/>
    <n v="80"/>
    <n v="8000"/>
    <n v="8000"/>
    <m/>
    <m/>
    <s v="1 квартал 2025 года"/>
  </r>
  <r>
    <x v="21"/>
    <s v="Сабын"/>
    <s v="Мыло"/>
    <s v="Жамбыл ОФ үшін сұйық иіс сабын"/>
    <s v="Мыло туалетное, жидкое для Жамбылского ОФ"/>
    <s v="Прямое заключение договора"/>
    <x v="14"/>
    <n v="50"/>
    <n v="1000"/>
    <n v="50000"/>
    <n v="50000"/>
    <m/>
    <m/>
    <s v="1 квартал 2025 года"/>
  </r>
  <r>
    <x v="21"/>
    <s v="Жіп"/>
    <s v="Нить"/>
    <s v="Жамбыл ОФ үшін құжаттарды түптеу үшін капрон жіптер"/>
    <s v="Нитки капроновые для переплета документов для   Жамбылского ОФ"/>
    <s v="Прямое заключение договора"/>
    <x v="3"/>
    <n v="5"/>
    <n v="628"/>
    <n v="3140"/>
    <n v="3140"/>
    <m/>
    <m/>
    <s v="1 квартал 2025 года"/>
  </r>
  <r>
    <x v="21"/>
    <s v="Сүлгі"/>
    <s v="Полотенце"/>
    <s v="Жамбыл ОФ арналған қағаздан жасалған қол сүрткіш"/>
    <s v="Полотенца для рук из бумаги для Жамбылского ОФ"/>
    <s v="Прямое заключение договора"/>
    <x v="11"/>
    <n v="408"/>
    <n v="960"/>
    <n v="391680"/>
    <n v="39168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Жамбылского ОФ"/>
    <s v="Запрос ценовых предложений"/>
    <x v="5"/>
    <n v="1"/>
    <n v="400000"/>
    <n v="400000"/>
    <n v="40000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өпқызметті техниканы жөндеу және техникалық қызмет көрсету"/>
    <s v="Ремонт и техническое обслуживание многофункциональной техники для Жамбылский ОФ"/>
    <s v="Запрос ценовых предложений"/>
    <x v="5"/>
    <n v="1"/>
    <n v="103306"/>
    <n v="103306"/>
    <n v="103306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принтерлерді жөндеу және қызмет көрсету"/>
    <s v="Ремонт и обслуживание принтеров для Жамбылского ОФ"/>
    <s v="Запрос ценовых предложений"/>
    <x v="5"/>
    <n v="1"/>
    <n v="36000"/>
    <n v="36000"/>
    <n v="36000"/>
    <m/>
    <m/>
    <s v="1 квартал 2025 года"/>
  </r>
  <r>
    <x v="21"/>
    <s v="Кеңсе қаламы"/>
    <s v="Ручка канцелярская"/>
    <s v="Жамбыл ОФ үшін көк түсті шарикті қаламсап"/>
    <s v="Ручка шариковая для  Жамбылского ОФ"/>
    <s v="Прямое заключение договора"/>
    <x v="3"/>
    <n v="500"/>
    <n v="135"/>
    <n v="67500"/>
    <n v="67500"/>
    <m/>
    <m/>
    <s v="1 квартал 2025 года"/>
  </r>
  <r>
    <x v="21"/>
    <s v="Қапсырма"/>
    <s v="Скоба"/>
    <s v="Жамбыл ОФ үшін  №10 степлері үшін қапсырма"/>
    <s v="Скобы для степлера № 10 для Жамбылского ОФ"/>
    <s v="Прямое заключение договора"/>
    <x v="11"/>
    <n v="50"/>
    <n v="79.88"/>
    <n v="3994"/>
    <n v="3994"/>
    <m/>
    <m/>
    <s v="1 квартал 2025 года"/>
  </r>
  <r>
    <x v="21"/>
    <s v="Қапсырма"/>
    <s v="Скоба"/>
    <s v="Жамбыл ОФ үшін  №23/13 степлері үшін қапсырма"/>
    <s v="Скобы для степлера №23/13 для Жамбылского ОФ"/>
    <s v="Прямое заключение договора"/>
    <x v="11"/>
    <n v="2"/>
    <n v="420.68"/>
    <n v="841.36"/>
    <n v="841.36"/>
    <m/>
    <m/>
    <s v="1 квартал 2025 года"/>
  </r>
  <r>
    <x v="21"/>
    <s v="Қапсырма"/>
    <s v="Скоба"/>
    <s v="Жамбыл ОФ үшін  № 24/6 степлері үшін қапсырма"/>
    <s v="Скобы для степлера № 24/6 для Жамбылского ОФ"/>
    <s v="Прямое заключение договора"/>
    <x v="11"/>
    <n v="100"/>
    <n v="159.75"/>
    <n v="15975"/>
    <n v="15975"/>
    <m/>
    <m/>
    <s v="1 квартал 2025 года"/>
  </r>
  <r>
    <x v="21"/>
    <s v="Тезтікпе"/>
    <s v="Скоросшиватель"/>
    <s v="Жамбыл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Жамбылского ОФ"/>
    <s v="Прямое заключение договора"/>
    <x v="3"/>
    <n v="740"/>
    <n v="172"/>
    <n v="127280"/>
    <n v="127280"/>
    <m/>
    <m/>
    <s v="1 квартал 2025 года"/>
  </r>
  <r>
    <x v="21"/>
    <s v="Қыстырғыш"/>
    <s v="Скрепка"/>
    <s v="Жамбыл ОФ үшін металл түйреуіш, өлшемі 26 мм, картон орамда 100 данадан"/>
    <s v="Скрепка металлическая, размер 26 мм, в картонной упаковке по 100 штук для Жамбылского ОФ"/>
    <s v="Прямое заключение договора"/>
    <x v="11"/>
    <n v="30"/>
    <n v="320"/>
    <n v="9600"/>
    <n v="9600"/>
    <m/>
    <n v="0"/>
    <s v="1 квартал 2025 года"/>
  </r>
  <r>
    <x v="21"/>
    <s v="Стақан"/>
    <s v="Стакан"/>
    <s v="Жамбыл ОФ үшін мықты полимерден жасалған бір рет қолдануға арналған стакан"/>
    <s v="Стаканчик одноразовый из прочих полимеров для Жамбылского ОФ"/>
    <s v="Прямое заключение договора"/>
    <x v="3"/>
    <n v="1000"/>
    <n v="7"/>
    <n v="7000"/>
    <n v="7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Изменение договора"/>
    <x v="1"/>
    <n v="1"/>
    <n v="105600"/>
    <n v="105600"/>
    <n v="1056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Прямое заключение договора"/>
    <x v="1"/>
    <n v="1"/>
    <n v="316800"/>
    <n v="739200"/>
    <n v="316800"/>
    <n v="4224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Изменение договора"/>
    <x v="1"/>
    <n v="1"/>
    <n v="105000"/>
    <n v="105000"/>
    <n v="105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Прямое заключение договора"/>
    <x v="1"/>
    <n v="1"/>
    <n v="630000"/>
    <n v="630000"/>
    <n v="63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Шу қ. ҚО-ға арналған үй-жайды жалдау"/>
    <s v="Аренда помещения для ЦО Жамбылского ОФ в г.Шу"/>
    <s v="Прямое заключение договора"/>
    <x v="1"/>
    <n v="1"/>
    <n v="900000"/>
    <n v="900000"/>
    <n v="900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Изменение договора"/>
    <x v="1"/>
    <n v="1"/>
    <n v="114000"/>
    <n v="114000"/>
    <n v="11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Прямое заключение договора"/>
    <x v="1"/>
    <n v="1"/>
    <n v="342000"/>
    <n v="798000"/>
    <n v="342000"/>
    <n v="4560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Изменение договора"/>
    <x v="1"/>
    <n v="1"/>
    <n v="144000"/>
    <n v="144000"/>
    <n v="14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Прямое заключение договора"/>
    <x v="1"/>
    <n v="1"/>
    <n v="1080000"/>
    <n v="1080000"/>
    <n v="108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Изменение договора"/>
    <x v="1"/>
    <n v="1"/>
    <n v="2862000"/>
    <n v="2862000"/>
    <n v="2862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Прямое заключение договора"/>
    <x v="1"/>
    <n v="1"/>
    <n v="21200000"/>
    <n v="21200000"/>
    <n v="21200000"/>
    <m/>
    <m/>
    <s v="1 квартал 2025 года"/>
  </r>
  <r>
    <x v="21"/>
    <s v="Картридждерді толтыру бойынша қызметтер"/>
    <s v="Услуги по заправке картриджей"/>
    <s v="Жамбыл ОФ арналған картридждерді толтыру"/>
    <s v="Заправка картриджей для Жамбылского ОФ"/>
    <s v="Запрос ценовых предложений"/>
    <x v="1"/>
    <n v="1"/>
    <n v="420000"/>
    <n v="420000"/>
    <n v="420000"/>
    <m/>
    <m/>
    <s v="1 квартал 2025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"/>
    <s v="Комплекс услуг по мойке машин Жамбылского ОФ"/>
    <s v="Запрос ценовых предложений"/>
    <x v="1"/>
    <n v="1"/>
    <n v="244473"/>
    <n v="244473"/>
    <n v="244473"/>
    <m/>
    <m/>
    <s v="4 квартал 2024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 (МК)"/>
    <s v="Комплекс услуг по мойке машин Жамбылского ОФ (МО)"/>
    <s v="Запрос ценовых предложений"/>
    <x v="1"/>
    <n v="1"/>
    <n v="315345"/>
    <n v="315345"/>
    <n v="315345"/>
    <m/>
    <n v="0"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Жамбылского ОФ"/>
    <s v="Запрос ценовых предложений"/>
    <x v="1"/>
    <n v="1"/>
    <n v="547344"/>
    <n v="547344"/>
    <n v="547344"/>
    <m/>
    <m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(включая приобретение и замена зап.частей и т.д) для автомобилей Жамбылского ОФ (МО)"/>
    <s v="Запрос ценовых предложений"/>
    <x v="1"/>
    <n v="1"/>
    <n v="621030"/>
    <n v="621030"/>
    <n v="62103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"/>
    <s v="Услуги стоянок (парковок) для транспортных средств для Жамбылского ОФ"/>
    <s v="Запрос ценовых предложений"/>
    <x v="1"/>
    <n v="1"/>
    <n v="158400"/>
    <n v="158400"/>
    <n v="15840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 (МК)"/>
    <s v="Услуги стоянок (парковок) для транспортных средств для Жамбылского ОФ (МО)"/>
    <s v="Запрос ценовых предложений"/>
    <x v="1"/>
    <n v="1"/>
    <n v="159600"/>
    <n v="159600"/>
    <n v="159600"/>
    <m/>
    <m/>
    <s v="4 квартал 2024 года"/>
  </r>
  <r>
    <x v="21"/>
    <s v="Қосымша - файл"/>
    <s v="Файл - вкладыш"/>
    <s v="Жамбыл ОФ үшін перфорациясы бар, полипропилен пленкасынан жасалған, құжаттарға арналған қосымша файл"/>
    <s v="Файл - вкладыш для документов, с перфорацией, из полипропиленовой пленки для Жамбылского ОФ"/>
    <s v="Прямое заключение договора"/>
    <x v="11"/>
    <n v="12"/>
    <n v="1800"/>
    <n v="21600"/>
    <n v="21600"/>
    <m/>
    <m/>
    <s v="1 квартал 2025 года"/>
  </r>
  <r>
    <x v="21"/>
    <s v="Штрих-корректор"/>
    <s v="Штрих-корректор"/>
    <s v="Жамбыл ОФ үшін корректор-қалам"/>
    <s v="Корректор-ручка для Жамбылского ОФ"/>
    <s v="Прямое заключение договора"/>
    <x v="3"/>
    <n v="10"/>
    <n v="450"/>
    <n v="4500"/>
    <n v="4500"/>
    <m/>
    <m/>
    <s v="1 квартал 2025 года"/>
  </r>
  <r>
    <x v="22"/>
    <s v="Антистеплер"/>
    <s v="Антистеплер"/>
    <s v="БҚОФ үшін қапсырмаларға арналған антистеплер"/>
    <s v="Антистеплер для ЗКОФ"/>
    <s v="Прямое заключение договора"/>
    <x v="3"/>
    <n v="4"/>
    <n v="227.67"/>
    <n v="910.68"/>
    <n v="910.68"/>
    <m/>
    <m/>
    <s v="1 квартал 2025 года"/>
  </r>
  <r>
    <x v="22"/>
    <s v="Су"/>
    <s v="Вода"/>
    <s v="БҚОФ арналған диспенсерлерге арналған ауыз су"/>
    <s v="Питьевая вода для диспенсеров для ЗКОФ"/>
    <s v="Запрос ценовых предложений"/>
    <x v="8"/>
    <n v="492"/>
    <n v="714.28"/>
    <n v="351425.76"/>
    <n v="351425.76"/>
    <m/>
    <m/>
    <s v="1 квартал 2025 года"/>
  </r>
  <r>
    <x v="22"/>
    <s v="Индекс"/>
    <s v="Индекс"/>
    <s v="БҚОФ арналған өлшемі 45мм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мм*12мм, 5 цветов по 25 штук для ЗКОФ"/>
    <s v="Прямое заключение договора"/>
    <x v="7"/>
    <n v="46"/>
    <n v="237.5"/>
    <n v="10925"/>
    <n v="10925"/>
    <m/>
    <m/>
    <s v="1 квартал 2025 года"/>
  </r>
  <r>
    <x v="22"/>
    <s v="Калькулятор"/>
    <s v="Калькулятор"/>
    <s v="БҚОФ арналған 16-разрядты калькулятор"/>
    <s v="Калькулятор 16-разрядный  для ЗКОФ"/>
    <s v="Прямое заключение договора"/>
    <x v="3"/>
    <n v="2"/>
    <n v="5178.57"/>
    <n v="10357.14"/>
    <n v="10357.14"/>
    <m/>
    <m/>
    <s v="1 квартал 2025 года"/>
  </r>
  <r>
    <x v="22"/>
    <s v="Картридж"/>
    <s v="Картридж"/>
    <s v="БҚОФ үшін Canon MF 210 арналған Картридж 737"/>
    <s v="Картридж 737 для Canon MF 210 для ЗКОФ"/>
    <s v="Запрос ценовых предложений"/>
    <x v="3"/>
    <n v="8"/>
    <n v="3392.85"/>
    <n v="27142.799999999999"/>
    <n v="27142.799999999999"/>
    <m/>
    <m/>
    <s v="1 квартал 2025 года"/>
  </r>
  <r>
    <x v="22"/>
    <s v="Картридж"/>
    <s v="Картридж"/>
    <s v="БҚОФ үшін КҚҚ арналған Тонер Картридж HP 30A/CF230A"/>
    <s v="Тонер Картридж HP 30A/CF230A для МФУ для ЗКОФ"/>
    <s v="Запрос ценовых предложений"/>
    <x v="3"/>
    <n v="10"/>
    <n v="4089.28"/>
    <n v="40892.800000000003"/>
    <n v="40892.800000000003"/>
    <m/>
    <m/>
    <s v="1 квартал 2025 года"/>
  </r>
  <r>
    <x v="22"/>
    <s v="Картридж"/>
    <s v="Картридж"/>
    <s v="Картридж БҚОФ үшін СЕ278а/НР728 маркалы принтерге арналған  НР1566/1606/1536  картридж"/>
    <s v="Картриджи для принтера марки СЕ278а/НР728 для Р1566/1606/1536 для ЗКОФ"/>
    <s v="Запрос ценовых предложений"/>
    <x v="3"/>
    <n v="35"/>
    <n v="3803.57"/>
    <n v="133124.95000000001"/>
    <n v="133124.95000000001"/>
    <m/>
    <m/>
    <s v="1 квартал 2025 года"/>
  </r>
  <r>
    <x v="22"/>
    <s v="Желім"/>
    <s v="Клей"/>
    <s v="БҚОФ арналған сұйық желім"/>
    <s v="Клей жидкий для ЗКОФ"/>
    <s v="Прямое заключение договора"/>
    <x v="3"/>
    <n v="92"/>
    <n v="142.85"/>
    <n v="13142.2"/>
    <n v="13142.2"/>
    <m/>
    <m/>
    <s v="1 квартал 2025 года"/>
  </r>
  <r>
    <x v="22"/>
    <s v="Маркер"/>
    <s v="Маркер"/>
    <s v="БҚОФ арналған қағазда жұмыс істеуге арналған маркер, жиынтықта 4 түс"/>
    <s v="Маркеры для работы на бумаге, набор 4 цвета для ЗКОФ"/>
    <s v="Прямое заключение договора"/>
    <x v="9"/>
    <n v="46"/>
    <n v="589.28"/>
    <n v="27106.880000000001"/>
    <n v="27106.880000000001"/>
    <m/>
    <m/>
    <s v="1 квартал 2025 года"/>
  </r>
  <r>
    <x v="22"/>
    <s v="Папка"/>
    <s v="Папка"/>
    <s v="БҚОФ арналған тіркеуші-папка, А4 форматы, метал бұрыштар, этикеткаға арналған қалташа, қыстыратын механизм, ПВХ үлдірімен қапталған, картоннан жасалған, ені 7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70 мм для ЗКОФ"/>
    <s v="Прямое заключение договора"/>
    <x v="3"/>
    <n v="23"/>
    <n v="616.07000000000005"/>
    <n v="14169.61"/>
    <n v="14169.61"/>
    <m/>
    <m/>
    <s v="1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 компьютерлік/шеткері ұйымдастыру техникасын/жабдықтарын жөндеу/жаңғырту жөніндегі жұмыстарын (көпфункционалды техниканы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многофункциональной техники) для ЗКОФ"/>
    <s v="Запрос ценовых предложений"/>
    <x v="5"/>
    <n v="1"/>
    <n v="70000"/>
    <n v="70000"/>
    <n v="70000"/>
    <m/>
    <m/>
    <s v="2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компьютерлік/перифериялық оргтехника/жабдықты жөндеу/модернизациялау бойынша жұмыстар (кеңсе техникасы үшін қуат көздерін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источников питания для офисной техники) для  ЗКОФ"/>
    <s v="Запрос ценовых предложений"/>
    <x v="5"/>
    <n v="1"/>
    <n v="255000"/>
    <n v="255000"/>
    <n v="255000"/>
    <m/>
    <m/>
    <s v="2 квартал 2025 года"/>
  </r>
  <r>
    <x v="22"/>
    <s v="Кеңсе қаламы"/>
    <s v="Ручка канцелярская"/>
    <s v="БҚОФ арналған шарикті қаламсап"/>
    <s v="Ручка шариковая для ЗКОФ"/>
    <s v="Прямое заключение договора"/>
    <x v="3"/>
    <n v="450"/>
    <n v="42.85"/>
    <n v="19282.5"/>
    <n v="19282.5"/>
    <m/>
    <m/>
    <s v="1 квартал 2025 года"/>
  </r>
  <r>
    <x v="22"/>
    <s v="Қыстырғыш"/>
    <s v="Скрепка"/>
    <s v="БҚОФ  арналған  металл түйреуіш, өлшемі 26 мм, картон орамда 100 данадан"/>
    <s v="Скрепка металлическая, размер 26 мм, в картонной упаковке по 100 штук для ЗК ОФ"/>
    <s v="Прямое заключение договора"/>
    <x v="11"/>
    <n v="46"/>
    <n v="208.92"/>
    <n v="9610.32"/>
    <n v="9610.32"/>
    <m/>
    <m/>
    <s v="1 квартал 2025 года"/>
  </r>
  <r>
    <x v="22"/>
    <s v="Стақан"/>
    <s v="Стакан"/>
    <s v="БҚОФ арналған басқа полимерден жасалған бір рет қолдануға арналған стакан"/>
    <s v="Стаканчик одноразовый из прочих полимеров для ЗК ОФ"/>
    <s v="Прямое заключение договора"/>
    <x v="3"/>
    <n v="5000"/>
    <n v="7.14"/>
    <n v="35700"/>
    <n v="35700"/>
    <m/>
    <m/>
    <s v="1 квартал 2025 года"/>
  </r>
  <r>
    <x v="22"/>
    <s v="Степлер"/>
    <s v="Степлер"/>
    <s v="БҚОФ арналға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ЗКОФ"/>
    <s v="Прямое заключение договора"/>
    <x v="3"/>
    <n v="4"/>
    <n v="1513.39"/>
    <n v="6053.56"/>
    <n v="6053.56"/>
    <m/>
    <m/>
    <s v="1 квартал 2025 года"/>
  </r>
  <r>
    <x v="22"/>
    <s v="Жапсырма"/>
    <s v="Стикер"/>
    <s v="БҚ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ЗКОФ"/>
    <s v="Прямое заключение договора"/>
    <x v="7"/>
    <n v="100"/>
    <n v="133.91999999999999"/>
    <n v="13392"/>
    <n v="13392"/>
    <m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Изменение договора"/>
    <x v="1"/>
    <n v="1"/>
    <n v="506853.75"/>
    <n v="506853.75"/>
    <n v="506853.75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Прямое заключение договора"/>
    <x v="1"/>
    <n v="1"/>
    <n v="1665000"/>
    <n v="3885000"/>
    <n v="1665000"/>
    <n v="222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Изменение договора"/>
    <x v="1"/>
    <n v="1"/>
    <n v="126420"/>
    <n v="126420"/>
    <n v="1264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Прямое заключение договора"/>
    <x v="1"/>
    <n v="1"/>
    <n v="472759.2"/>
    <n v="1103104.8"/>
    <n v="472759.2"/>
    <n v="630345.60000000009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Изменение договора"/>
    <x v="1"/>
    <n v="1"/>
    <n v="93120"/>
    <n v="93120"/>
    <n v="931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Прямое заключение договора"/>
    <x v="1"/>
    <n v="1"/>
    <n v="366660"/>
    <n v="855540"/>
    <n v="366660"/>
    <n v="48888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Изменение договора"/>
    <x v="1"/>
    <n v="1"/>
    <n v="111000"/>
    <n v="111000"/>
    <n v="1110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Прямое заключение договора"/>
    <x v="1"/>
    <n v="1"/>
    <n v="360000"/>
    <n v="840000"/>
    <n v="360000"/>
    <n v="48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Сайқы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Сайхин ЗКОФ"/>
    <s v="Прямое заключение договора"/>
    <x v="1"/>
    <n v="1"/>
    <n v="561600"/>
    <n v="561600"/>
    <n v="56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Изменение договора"/>
    <x v="1"/>
    <n v="1"/>
    <n v="4041600"/>
    <n v="4041600"/>
    <n v="404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Прямое заключение договора"/>
    <x v="1"/>
    <n v="1"/>
    <n v="13337280"/>
    <n v="31120320"/>
    <n v="13337280"/>
    <n v="17783040"/>
    <m/>
    <s v="1 квартал 2025 года"/>
  </r>
  <r>
    <x v="22"/>
    <s v="Картридждерді толтыру бойынша қызметтер"/>
    <s v="Услуги по заправке картриджей"/>
    <s v="БҚОФ үшін картридждерді толтыру бойынша қызметтер"/>
    <s v="Услуги по заправке картриджей для ЗКОФ"/>
    <s v="Запрос ценовых предложений"/>
    <x v="1"/>
    <n v="1"/>
    <n v="83571.42"/>
    <n v="83571.42"/>
    <n v="83571.42"/>
    <m/>
    <m/>
    <s v="2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"/>
    <s v="Комплекс услуг по мойке машин  для ЗКОФ"/>
    <s v="Запрос ценовых предложений"/>
    <x v="1"/>
    <n v="1"/>
    <n v="162318"/>
    <n v="162318"/>
    <n v="162318"/>
    <m/>
    <m/>
    <s v="1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 (МҚ)"/>
    <s v="Комплекс услуг по мойке машин  для ЗКОФ (МО)"/>
    <s v="Запрос ценовых предложений"/>
    <x v="1"/>
    <n v="1"/>
    <n v="197615"/>
    <n v="197615"/>
    <n v="197615"/>
    <m/>
    <m/>
    <s v="1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БҚОФ арналған жол көлік құралдарын техникалық бақылау бойынша қызметтер (тексер)"/>
    <s v="Услуги по техническому контролю (осмотру) дорожных транспортных средств для ЗКОФ"/>
    <s v="Прямое заключение договора"/>
    <x v="1"/>
    <n v="1"/>
    <n v="4260"/>
    <n v="4260"/>
    <n v="4260"/>
    <m/>
    <m/>
    <s v="4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ҚОФ арналған жол көлік құралдарын техникалық бақылау бойынша қызметтер (тексер) (МҚ)"/>
    <s v="Услуги по техническому контролю (осмотру) дорожных транспортных средств для ЗКОФ (МО)"/>
    <s v="Прямое заключение договора"/>
    <x v="1"/>
    <n v="1"/>
    <n v="4260"/>
    <n v="4260"/>
    <n v="4260"/>
    <m/>
    <m/>
    <s v="4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ЗКОФ"/>
    <s v="Запрос ценовых предложений"/>
    <x v="1"/>
    <n v="1"/>
    <n v="473855"/>
    <n v="473855"/>
    <n v="473855"/>
    <m/>
    <m/>
    <s v="1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 (МҚ)"/>
    <s v="Техническое обслуживание  и ремонт (включая приобретение и замена зап.частей и т.д) для автомобилей ЗКОФ (МО)"/>
    <s v="Запрос ценовых предложений"/>
    <x v="1"/>
    <n v="1"/>
    <n v="627923"/>
    <n v="627923"/>
    <n v="627923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"/>
    <s v="Услуги стоянок (парковок) для транспортных средств для ЗКОФ"/>
    <s v="Запрос ценовых предложений"/>
    <x v="1"/>
    <n v="1"/>
    <n v="182500"/>
    <n v="182500"/>
    <n v="182500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 (МҚ)"/>
    <s v="Услуги стоянок (парковок) для транспортных средств для ЗКОФ (МО)"/>
    <s v="Запрос ценовых предложений"/>
    <x v="1"/>
    <n v="1"/>
    <n v="292000"/>
    <n v="292000"/>
    <n v="292000"/>
    <m/>
    <m/>
    <s v="1 квартал 2025 года"/>
  </r>
  <r>
    <x v="22"/>
    <s v="Телефондық байланысының қызмет көрсетулері"/>
    <s v="Услуги телефонной связи"/>
    <s v="БҚОФ Чапаево а. ҚЖО үшін телефон байланысы қызметтері"/>
    <s v="Услуги телефонной связи для УРМ в с.Чапаево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ангала а. ҚЖО үшін телефон байланысы қызметтері"/>
    <s v="Услуги телефонной связи для УРМ в с.Жангала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Шынгырлау а. ҚЖО үшін телефон байланысы қызметтері"/>
    <s v="Услуги телефонной связи для УРМ в с.Чингирлау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ымпиты а. ҚЖО үшін телефон байланысы қызметтері"/>
    <s v="Услуги телефонной связи для УРМ в с.Жымпиты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Каратобе а. ҚЖО үшін телефон байланысы қызметтері"/>
    <s v="Услуги телефонной связи для УРМ в с Каратобе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Сайхин а. ҚЖО үшін телефон байланысы қызметтері"/>
    <s v="Услуги телефонной связи для УРМ в с.Сайхин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Орал қ. үшін телефон байланысы қызметтері"/>
    <s v="Услуги телефонной связи для ЗКОФ г. Уральск"/>
    <s v="Прямое заключение договора"/>
    <x v="1"/>
    <n v="1"/>
    <n v="25714.28"/>
    <n v="25714.28"/>
    <n v="25714.28"/>
    <m/>
    <m/>
    <s v="1 квартал 2025 года"/>
  </r>
  <r>
    <x v="22"/>
    <s v="Қосымша - файл"/>
    <s v="Файл - вкладыш"/>
    <s v="БҚ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ЗКОФ"/>
    <s v="Прямое заключение договора"/>
    <x v="3"/>
    <n v="1150"/>
    <n v="10.71"/>
    <n v="12316.5"/>
    <n v="12316.5"/>
    <m/>
    <m/>
    <s v="1 квартал 2025 года"/>
  </r>
  <r>
    <x v="22"/>
    <s v="Шина"/>
    <s v="Шина"/>
    <s v="БҚОФ үшін жеңіл автомобиль үшін, қысқы, радиалды, тоғын диаметрі 17 шина"/>
    <s v="Шина для легкового автомобиля, зимняя, радиальная, диаметр обода 17 для ЗК ОФ"/>
    <s v="Запрос ценовых предложений"/>
    <x v="3"/>
    <n v="4"/>
    <n v="55625"/>
    <n v="222500"/>
    <n v="222500"/>
    <m/>
    <m/>
    <s v="2 квартал 2025 года"/>
  </r>
  <r>
    <x v="23"/>
    <s v="Антистеплер"/>
    <s v="Антистеплер"/>
    <s v="Қарағанды ОФ арналған антистеплер"/>
    <s v="Антистеплер для Карагандинского ОФ"/>
    <s v="Прямое заключение договора"/>
    <x v="3"/>
    <n v="7"/>
    <n v="123.21"/>
    <n v="862.47"/>
    <n v="862.47"/>
    <m/>
    <m/>
    <s v="2 квартал 2025 года"/>
  </r>
  <r>
    <x v="23"/>
    <s v="Қағаз"/>
    <s v="Бумага"/>
    <s v="Қарағанды ОФ арналған дәретханалық қағаз"/>
    <s v="Туалетная бумага для Карагандинского ОФ"/>
    <s v="Запрос ценовых предложений"/>
    <x v="10"/>
    <n v="1584"/>
    <n v="81.25"/>
    <n v="128700"/>
    <n v="128700"/>
    <m/>
    <m/>
    <s v="1 квартал 2025 года"/>
  </r>
  <r>
    <x v="23"/>
    <s v="Қағаз"/>
    <s v="Бумага"/>
    <s v="Қарағанды ОФ үшін белгілерге арналған қағаз"/>
    <s v="Бумага для заметок для Карагандинского ОФ"/>
    <s v="Прямое заключение договора"/>
    <x v="7"/>
    <n v="75"/>
    <n v="137.5"/>
    <n v="10312.5"/>
    <n v="10312.5"/>
    <m/>
    <m/>
    <s v="2 квартал 2025 года"/>
  </r>
  <r>
    <x v="23"/>
    <s v="Су"/>
    <s v="Вода"/>
    <s v="Қарағанды ОФ үшін диспенсерлерге ауыз су"/>
    <s v="Питьевая вода для диспенсеров для Карагандинского ОФ"/>
    <s v="Запрос ценовых предложений"/>
    <x v="8"/>
    <n v="450"/>
    <n v="625"/>
    <n v="281250"/>
    <n v="281250"/>
    <m/>
    <m/>
    <s v="4 квартал 2024 года"/>
  </r>
  <r>
    <x v="23"/>
    <s v="Су"/>
    <s v="Вода"/>
    <s v="Қарағанды ОФ үшін диспенсерлерге ауыз су (Жезқазған, Сәтбаев қ. ҚКО)"/>
    <s v="Питьевая вода для диспенсеров для Карагандинского ОФ (ЦО в г.Жезказган,Сатпаев)"/>
    <s v="Запрос ценовых предложений"/>
    <x v="8"/>
    <n v="120"/>
    <n v="600"/>
    <n v="72000"/>
    <n v="72000"/>
    <m/>
    <m/>
    <s v="4 квартал 2024 года"/>
  </r>
  <r>
    <x v="23"/>
    <s v="Тескіш"/>
    <s v="Дырокол"/>
    <s v="Қарағанды ОФ арналған тескіш"/>
    <s v="Дырокол для Карагандинского ОФ"/>
    <s v="Прямое заключение договора"/>
    <x v="3"/>
    <n v="2"/>
    <n v="6625"/>
    <n v="13250"/>
    <n v="13250"/>
    <m/>
    <m/>
    <s v="2 квартал 2025 года"/>
  </r>
  <r>
    <x v="23"/>
    <s v="Журнал"/>
    <s v="Журнал"/>
    <s v="Қарағанды ОФ арналған тіркеу журналы"/>
    <s v="Журналы регистрации для Карагандинского ОФ"/>
    <s v="Прямое заключение договора"/>
    <x v="3"/>
    <n v="23"/>
    <n v="1949.1"/>
    <n v="44829.3"/>
    <n v="44829.3"/>
    <m/>
    <m/>
    <s v="1 квартал 2025 года"/>
  </r>
  <r>
    <x v="23"/>
    <s v="Индекс"/>
    <s v="Индекс"/>
    <s v="Қарағанды ОФ арналған бөлу мен жүйелеуге арналған пластиктен жасалған өзі жабысатын &quot;жалаушалар&quot;, өлшемі 45*12мм, 25 данадан"/>
    <s v="Индексы самоклеющиеся &quot;флажки&quot; для выделения и систематизации из пластика, размер 45*12мм, 5 цветов по 25 штук для Карагандинского ОФ"/>
    <s v="Прямое заключение договора"/>
    <x v="7"/>
    <n v="56"/>
    <n v="181.25"/>
    <n v="10150"/>
    <n v="10150"/>
    <m/>
    <m/>
    <s v="2 квартал 2025 года"/>
  </r>
  <r>
    <x v="23"/>
    <s v="Мамандандырылған кабель"/>
    <s v="Кабель специализированный"/>
    <s v="Қарағанды ОФ арналған желілік кабель"/>
    <s v="Сетевой кабель для Карагандинского ОФ"/>
    <s v="Прямое заключение договора"/>
    <x v="12"/>
    <n v="915"/>
    <n v="138"/>
    <n v="126270"/>
    <n v="126270"/>
    <m/>
    <m/>
    <s v="1 квартал 2025 года"/>
  </r>
  <r>
    <x v="23"/>
    <s v="Кәбіл-арна"/>
    <s v="Кабель-канал"/>
    <s v="Қарағанды ОФ арналған  кәбіл-арна"/>
    <s v="Настенный кабель-канал для Карагандинского ОФ"/>
    <s v="Прямое заключение договора"/>
    <x v="13"/>
    <n v="56"/>
    <n v="333.03"/>
    <n v="18649.68"/>
    <n v="18649.68"/>
    <m/>
    <m/>
    <s v="1 квартал 2025 года"/>
  </r>
  <r>
    <x v="23"/>
    <s v="Қарындаш"/>
    <s v="Карандаш"/>
    <s v="Қарағанды ОФ арналған өшіргіші бар қарындаш"/>
    <s v="Карандаш со стиральной резинкой для Карагандинского ОФ"/>
    <s v="Прямое заключение договора"/>
    <x v="3"/>
    <n v="78"/>
    <n v="37.5"/>
    <n v="2925"/>
    <n v="2925"/>
    <m/>
    <m/>
    <s v="2 квартал 2025 года"/>
  </r>
  <r>
    <x v="23"/>
    <s v="Картридж"/>
    <s v="Картридж"/>
    <s v="Қарағанды ОФ арналған Canon 737 картриджі"/>
    <s v="Картридж Canon 737 для Карагандинского ОФ"/>
    <s v="Запрос ценовых предложений"/>
    <x v="3"/>
    <n v="24"/>
    <n v="3750"/>
    <n v="90000"/>
    <n v="90000"/>
    <m/>
    <m/>
    <s v="1 квартал 2025 года"/>
  </r>
  <r>
    <x v="23"/>
    <s v="Картридж"/>
    <s v="Картридж"/>
    <s v="Қарағанды ОФ үшін HP LaserJet Enterprise M533n принтеріне CF362A (сары) картриджі"/>
    <s v="Картридж CF362A (желт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1A (көк) картриджі"/>
    <s v="Картридж CF361A (сини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0A (қара) картриджі"/>
    <s v="Картридж CF360A (черный) на принтер HP LaserJet Enterprise M533n для Карагандинского ОФ"/>
    <s v="Запрос ценовых предложений"/>
    <x v="3"/>
    <n v="1"/>
    <n v="14454.46"/>
    <n v="14454.46"/>
    <n v="14454.46"/>
    <m/>
    <m/>
    <s v="1 квартал 2025 года"/>
  </r>
  <r>
    <x v="23"/>
    <s v="Картридж"/>
    <s v="Картридж"/>
    <s v="Қарағанды ОФ арналған XEROX 106R02778 (toner) картриджі"/>
    <s v="Картридж XEROX 106R02778 (toner) для Карагандинского ОФ"/>
    <s v="Запрос ценовых предложений"/>
    <x v="3"/>
    <n v="12"/>
    <n v="5250"/>
    <n v="63000"/>
    <n v="63000"/>
    <m/>
    <m/>
    <s v="1 квартал 2025 года"/>
  </r>
  <r>
    <x v="23"/>
    <s v="Картридж"/>
    <s v="Картридж"/>
    <s v="Қарағанды ОФ үшін Xerox WorkCentre 3215 КФҚ арналған (drum) картриджі"/>
    <s v="Картридж (drum) на МФУ Xerox WorkCentre 3215 для Карагандинского ОФ"/>
    <s v="Запрос ценовых предложений"/>
    <x v="3"/>
    <n v="8"/>
    <n v="5803.57"/>
    <n v="46428.56"/>
    <n v="46428.56"/>
    <m/>
    <m/>
    <s v="1 квартал 2025 года"/>
  </r>
  <r>
    <x v="23"/>
    <s v="Картридж"/>
    <s v="Картридж"/>
    <s v="Қарағанды ОФ арналған Canon 728 картриджі"/>
    <s v="Картридж Canon 728 для Карагандинского ОФ"/>
    <s v="Запрос ценовых предложений"/>
    <x v="3"/>
    <n v="30"/>
    <n v="3750"/>
    <n v="112500"/>
    <n v="112500"/>
    <m/>
    <m/>
    <s v="1 квартал 2025 года"/>
  </r>
  <r>
    <x v="23"/>
    <s v="Картридж"/>
    <s v="Картридж"/>
    <s v="Қарағанды ОФ үшін Ricoh SP150SUw принтеріне арналған SP150HE картриджі"/>
    <s v="Картридж SP150HE на принтер Ricoh SP150SUw для Карагандинского ОФ"/>
    <s v="Запрос ценовых предложений"/>
    <x v="3"/>
    <n v="10"/>
    <n v="6071.42"/>
    <n v="60714.2"/>
    <n v="60714.2"/>
    <m/>
    <m/>
    <s v="1 квартал 2025 года"/>
  </r>
  <r>
    <x v="23"/>
    <s v="Картридж"/>
    <s v="Картридж"/>
    <s v="Қарағанды ОФ арналған НР Lazer Jet CF230A картриджі"/>
    <s v="Картридж НР Lazer Jet CF230A для Карагандинского ОФ"/>
    <s v="Запрос ценовых предложений"/>
    <x v="3"/>
    <n v="15"/>
    <n v="3839.28"/>
    <n v="57589.2"/>
    <n v="57589.2"/>
    <m/>
    <m/>
    <s v="1 квартал 2025 года"/>
  </r>
  <r>
    <x v="23"/>
    <s v="Картридж"/>
    <s v="Картридж"/>
    <s v="Қарағанды ОФ үшін HP LaserJet Enterprise M533n принтеріне CF363A (қызыл) картриджі"/>
    <s v="Картридж CF363A (красн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арналған НР Lazer Jet CF232A картриджі"/>
    <s v="Картридж НР Lazer Jet CF232A для Карагандинского ОФ"/>
    <s v="Запрос ценовых предложений"/>
    <x v="3"/>
    <n v="10"/>
    <n v="4857.1400000000003"/>
    <n v="48571.4"/>
    <n v="48571.4"/>
    <m/>
    <m/>
    <s v="1 квартал 2025 года"/>
  </r>
  <r>
    <x v="23"/>
    <s v="Желім"/>
    <s v="Клей"/>
    <s v="Қарағанды ОФ үшін қағазға арналған қарындаш- желім"/>
    <s v="Клей-карандаш для Карагандинского ОФ"/>
    <s v="Прямое заключение договора"/>
    <x v="3"/>
    <n v="106"/>
    <n v="234.82"/>
    <n v="24890.92"/>
    <n v="24890.92"/>
    <m/>
    <m/>
    <s v="2 квартал 2025 года"/>
  </r>
  <r>
    <x v="23"/>
    <s v="Конверт"/>
    <s v="Конверт"/>
    <s v="Қарағанды ОФ арналған А4 форматты конверт"/>
    <s v="Конверт формата А4 для Карагандинского ОФ"/>
    <s v="Прямое заключение договора"/>
    <x v="3"/>
    <n v="1800"/>
    <n v="145"/>
    <n v="261000"/>
    <n v="261000"/>
    <m/>
    <m/>
    <s v="2 квартал 2025 года"/>
  </r>
  <r>
    <x v="23"/>
    <s v="Конверт"/>
    <s v="Конверт"/>
    <s v="Қарағанды ОФ арналған А5 форматты конверт"/>
    <s v="Конверт формата А5 для Карагандинского ОФ"/>
    <s v="Прямое заключение договора"/>
    <x v="3"/>
    <n v="3000"/>
    <n v="105"/>
    <n v="315000"/>
    <n v="315000"/>
    <m/>
    <m/>
    <s v="2 квартал 2025 года"/>
  </r>
  <r>
    <x v="23"/>
    <s v="Кәрзеңке"/>
    <s v="Корзина"/>
    <s v="Қарағанды ОФ үшін қоқысқа арналған пластмасс себет"/>
    <s v="Корзина из пластмасс для мусора для Карагандинского ОФ"/>
    <s v="Прямое заключение договора"/>
    <x v="3"/>
    <n v="6"/>
    <n v="892.85"/>
    <n v="5357.1"/>
    <n v="5357.1"/>
    <m/>
    <m/>
    <s v="1 квартал 2025 года"/>
  </r>
  <r>
    <x v="23"/>
    <s v="Өшіргіш"/>
    <s v="Ластик"/>
    <s v="Қарағанды ОФ арналған өшіргіш"/>
    <s v="Стирательная резинка (ластик) для Карагандинского ОФ"/>
    <s v="Прямое заключение договора"/>
    <x v="3"/>
    <n v="22"/>
    <n v="93.75"/>
    <n v="2062.5"/>
    <n v="2062.5"/>
    <m/>
    <m/>
    <s v="2 квартал 2025 года"/>
  </r>
  <r>
    <x v="23"/>
    <s v="Сабын"/>
    <s v="Мыло"/>
    <s v="Қарағанды ОФ арналған сұйық иіс сабыны"/>
    <s v="Мыло туалетное жидкое для Карагандинского ОФ"/>
    <s v="Прямое заключение договора"/>
    <x v="8"/>
    <n v="26"/>
    <n v="1339.28"/>
    <n v="34821.279999999999"/>
    <n v="34821.279999999999"/>
    <m/>
    <m/>
    <s v="1 квартал 2025 года"/>
  </r>
  <r>
    <x v="23"/>
    <s v="Қайшы"/>
    <s v="Ножницы"/>
    <s v="Қарағанды ОФ арналған кеңселік қайшы"/>
    <s v="Ножницы канцелярские для Карагандинского ОФ"/>
    <s v="Прямое заключение договора"/>
    <x v="3"/>
    <n v="14"/>
    <n v="250"/>
    <n v="3500"/>
    <n v="3500"/>
    <m/>
    <m/>
    <s v="2 квартал 2025 года"/>
  </r>
  <r>
    <x v="23"/>
    <s v="Папка"/>
    <s v="Папка"/>
    <s v="Қарағанды ОФ арналған папка-тіркеуші"/>
    <s v="Папка-регистр для Карагандинского ОФ"/>
    <s v="Прямое заключение договора"/>
    <x v="3"/>
    <n v="33"/>
    <n v="810.71"/>
    <n v="26753.43"/>
    <n v="26753.43"/>
    <m/>
    <m/>
    <s v="2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принтерлерді жөндеу және техникалық қызмет көрсету"/>
    <s v="Ремонт и техническое обслуживание принтеров для Карагандинского ОФ"/>
    <s v="Запрос ценовых предложений"/>
    <x v="5"/>
    <n v="1"/>
    <n v="47610"/>
    <n v="47610"/>
    <n v="4761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еңсе техникасының қоректендіру көздерін жөндеу және техникалық жұмыстарды орындау"/>
    <s v="Ремонт и техническое обслуживание источников бесперебойного питания для офисной техники для Карагандинского ОФ"/>
    <s v="Запрос ценовых предложений"/>
    <x v="5"/>
    <n v="1"/>
    <n v="440000"/>
    <n v="440000"/>
    <n v="44000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ФҚ жөндеу және техникалық қызмет көрсету"/>
    <s v="Ремонт и техническое обслуживание МФУ для Карагандинского ОФ"/>
    <s v="Запрос ценовых предложений"/>
    <x v="5"/>
    <n v="1"/>
    <n v="144840"/>
    <n v="144840"/>
    <n v="144840"/>
    <m/>
    <m/>
    <s v="1 квартал 2025 года"/>
  </r>
  <r>
    <x v="23"/>
    <s v="Кеңсе қаламы"/>
    <s v="Ручка канцелярская"/>
    <s v="Қарағанды ОФ арналған шарикті қалам"/>
    <s v="Ручка шариковая для Карагандинского ОФ"/>
    <s v="Прямое заключение договора"/>
    <x v="3"/>
    <n v="520"/>
    <n v="56.25"/>
    <n v="29250"/>
    <n v="29250"/>
    <m/>
    <m/>
    <s v="2 квартал 2025 года"/>
  </r>
  <r>
    <x v="23"/>
    <s v="Қапсырма"/>
    <s v="Скоба"/>
    <s v="Қарағанды ОФ үшін степлерге арналған қапсырма"/>
    <s v="Скобы для степлера для Карагандинского ОФ"/>
    <s v="Прямое заключение договора"/>
    <x v="11"/>
    <n v="132"/>
    <n v="129.46"/>
    <n v="17088.72"/>
    <n v="17088.72"/>
    <m/>
    <m/>
    <s v="2 квартал 2025 года"/>
  </r>
  <r>
    <x v="23"/>
    <s v="Тезтікпе"/>
    <s v="Скоросшиватель"/>
    <s v="Қарағанды ОФ арналған тезтікпе"/>
    <s v="Скоросшиватели для Карагандинского ОФ"/>
    <s v="Прямое заключение договора"/>
    <x v="3"/>
    <n v="500"/>
    <n v="107"/>
    <n v="53500"/>
    <n v="53500"/>
    <m/>
    <m/>
    <s v="2 квартал 2025 года"/>
  </r>
  <r>
    <x v="23"/>
    <s v="Скотч"/>
    <s v="Скотч"/>
    <s v="Қарағанды ОФ арналған жапсырмалы лента"/>
    <s v="Клейкая лента для Карагандинского ОФ"/>
    <s v="Прямое заключение договора"/>
    <x v="10"/>
    <n v="60"/>
    <n v="185.71"/>
    <n v="11142.6"/>
    <n v="11142.6"/>
    <m/>
    <m/>
    <s v="2 квартал 2025 года"/>
  </r>
  <r>
    <x v="23"/>
    <s v="Стақан"/>
    <s v="Стакан"/>
    <s v="Қарағанды ОФ арналған бір реттік стақандар"/>
    <s v="Стаканчики одноразовые для Карагандинского ОФ"/>
    <s v="Прямое заключение договора"/>
    <x v="3"/>
    <n v="11000"/>
    <n v="6.25"/>
    <n v="68750"/>
    <n v="68750"/>
    <m/>
    <m/>
    <s v="1 квартал 2025 года"/>
  </r>
  <r>
    <x v="23"/>
    <s v="Степлер"/>
    <s v="Степлер"/>
    <s v="Қарағанды ОФ арналған степлер"/>
    <s v="Степлер для Карагандинского ОФ"/>
    <s v="Прямое заключение договора"/>
    <x v="3"/>
    <n v="7"/>
    <n v="1553.57"/>
    <n v="10874.99"/>
    <n v="10874.99"/>
    <m/>
    <m/>
    <s v="2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Изменение договора"/>
    <x v="1"/>
    <n v="1"/>
    <n v="520800"/>
    <n v="520800"/>
    <n v="5208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Прямое заключение договора"/>
    <x v="1"/>
    <n v="1"/>
    <n v="2008800"/>
    <n v="2008800"/>
    <n v="20088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қаралы қ. ҚЖО-ға арналған үй-жайды жалдау"/>
    <s v="Аренда помещения для УРМ в г.Каркаралинск Карагандинского ОФ"/>
    <s v="Прямое заключение договора"/>
    <x v="1"/>
    <n v="1"/>
    <n v="496607.14"/>
    <n v="496607.14"/>
    <n v="496607.1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Изменение договора"/>
    <x v="1"/>
    <n v="1"/>
    <n v="451500"/>
    <n v="451500"/>
    <n v="4515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Прямое заключение договора"/>
    <x v="1"/>
    <n v="1"/>
    <n v="1548000"/>
    <n v="1548000"/>
    <n v="1548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Осакаровка к. ҚЖО-ға арналған үй-жайды жалдау"/>
    <s v="Аренда помещения для УРМ в п.Осакаровка Карагандинского ОФ"/>
    <s v="Прямое заключение договора"/>
    <x v="1"/>
    <n v="1"/>
    <n v="158400"/>
    <n v="158400"/>
    <n v="1584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аңаарқа к. ҚЖО-ға арналған үй-жайды жалдау"/>
    <s v="Аренда помещения для УРМ в п.Жанаарка Карагандинского ОФ"/>
    <s v="Прямое заключение договора"/>
    <x v="1"/>
    <n v="1"/>
    <n v="279840"/>
    <n v="279840"/>
    <n v="27984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Ақсу-Аюлы а. ҚЖО-ға арналған үй-жайды жалдау"/>
    <s v="Аренда помещения для УРМ в с.Аксу-Аюлы Карагандинского ОФ"/>
    <s v="Прямое заключение договора"/>
    <x v="1"/>
    <n v="1"/>
    <n v="412431.42"/>
    <n v="412431.42"/>
    <n v="412431.42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Нұра к. ҚЖО-ға арналған үй-жайды жалдау"/>
    <s v="Аренда помещения для УРМ в п.Нура Карагандинского ОФ"/>
    <s v="Прямое заключение договора"/>
    <x v="1"/>
    <n v="1"/>
    <n v="322080"/>
    <n v="322080"/>
    <n v="32208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Изменение договора"/>
    <x v="1"/>
    <n v="1"/>
    <n v="1251000"/>
    <n v="1251000"/>
    <n v="12510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Прямое заключение договора"/>
    <x v="1"/>
    <n v="1"/>
    <n v="3753000"/>
    <n v="3753000"/>
    <n v="3753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Изменение договора"/>
    <x v="1"/>
    <n v="1"/>
    <n v="5602464"/>
    <n v="5602464"/>
    <n v="560246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Прямое заключение договора"/>
    <x v="1"/>
    <n v="1"/>
    <n v="23040000"/>
    <n v="23040000"/>
    <n v="23040000"/>
    <m/>
    <m/>
    <s v="1 квартал 2025 года"/>
  </r>
  <r>
    <x v="23"/>
    <s v="Картридждерді толтыру бойынша қызметтер"/>
    <s v="Услуги по заправке картриджей"/>
    <s v="Қарағанды ОФ үшін картридждерді толтыру бойынша қызметтер"/>
    <s v="Услуги по заправке картриджей для Карагандинского ОФ"/>
    <s v="Запрос ценовых предложений"/>
    <x v="1"/>
    <n v="1"/>
    <n v="179990"/>
    <n v="179990"/>
    <n v="179990"/>
    <m/>
    <m/>
    <s v="1 квартал 2025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Skoda)"/>
    <s v="Услуги мойки автомашин для Карагандинского ОФ (Skoda)"/>
    <s v="Запрос ценовых предложений"/>
    <x v="1"/>
    <n v="1"/>
    <n v="257589.28"/>
    <n v="257589.28"/>
    <n v="257589.28"/>
    <m/>
    <m/>
    <s v="4 квартал 2024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VW)"/>
    <s v="Услуги мойки автомашин для Карагандинского ОФ (VW)"/>
    <s v="Запрос ценовых предложений"/>
    <x v="1"/>
    <n v="1"/>
    <n v="434464.28"/>
    <n v="434464.28"/>
    <n v="434464.2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Skoda)"/>
    <s v="Техническое обслуживание автотранспорта для Карагандинского ОФ (Skoda)"/>
    <s v="Запрос ценовых предложений"/>
    <x v="1"/>
    <n v="1"/>
    <n v="716276.78"/>
    <n v="716276.78"/>
    <n v="716276.7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VW)"/>
    <s v="Техническое обслуживание автотранспорта для Карагандинского ОФ (VW)"/>
    <s v="Запрос ценовых предложений"/>
    <x v="1"/>
    <n v="1"/>
    <n v="777374.1"/>
    <n v="777374.1"/>
    <n v="777374.1"/>
    <m/>
    <m/>
    <s v="4 квартал 2024 года"/>
  </r>
  <r>
    <x v="2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арағанды ОФ үшін тұрмыстық кондиционерлерді жөндеу және техникалық қызмет көрсету"/>
    <s v="Ремонт и техническое обслуживание кондиционеров бытовых для Карагандинского ОФ"/>
    <s v="Запрос ценовых предложений"/>
    <x v="1"/>
    <n v="1"/>
    <n v="225000"/>
    <n v="225000"/>
    <n v="225000"/>
    <m/>
    <m/>
    <s v="2 квартал 2025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Skoda)"/>
    <s v="Услуги стоянок для автотранспортных средств для Карагандинского ОФ (Skoda)"/>
    <s v="Запрос ценовых предложений"/>
    <x v="1"/>
    <n v="1"/>
    <n v="164250"/>
    <n v="164250"/>
    <n v="164250"/>
    <m/>
    <m/>
    <s v="4 квартал 2024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VW)"/>
    <s v="Услуги стоянок для автотранспортных средств для Карагандинского ОФ (VW)"/>
    <s v="Запрос ценовых предложений"/>
    <x v="1"/>
    <n v="1"/>
    <n v="164250"/>
    <n v="164250"/>
    <n v="164250"/>
    <m/>
    <m/>
    <s v="4 квартал 2024 года"/>
  </r>
  <r>
    <x v="23"/>
    <s v="Қосымша - файл"/>
    <s v="Файл - вкладыш"/>
    <s v="Қарағанды ОФ арналған қосымша-файл"/>
    <s v="Файл - вкладыш для Карагандинского ОФ"/>
    <s v="Прямое заключение договора"/>
    <x v="3"/>
    <n v="1350"/>
    <n v="15.17"/>
    <n v="20479.5"/>
    <n v="20479.5"/>
    <m/>
    <m/>
    <s v="2 квартал 2025 года"/>
  </r>
  <r>
    <x v="24"/>
    <s v="Желімдік блоктар жазуға арналған қағаз"/>
    <s v="Бумага для заметок с клейким краем"/>
    <s v="Қостанай ОФ арналған желімдіқ блоктар жазүға арналған қағаз"/>
    <s v="Клеевые блоки для заметок из бумаги для Костанайского ОФ"/>
    <s v="Прямое заключение договора"/>
    <x v="7"/>
    <n v="114"/>
    <n v="299.10000000000002"/>
    <n v="34097.4"/>
    <n v="34097.4"/>
    <m/>
    <m/>
    <s v="1 квартал 2025 года"/>
  </r>
  <r>
    <x v="24"/>
    <s v="Су"/>
    <s v="Вода"/>
    <s v="Қостанай ОФ үшін арналған диспесенлерге арналған ауыз су"/>
    <s v="Питьевая вода для диспенсеров для Костанайского ОФ"/>
    <s v="Запрос ценовых предложений"/>
    <x v="8"/>
    <n v="420"/>
    <n v="800"/>
    <n v="336000"/>
    <n v="336000"/>
    <m/>
    <m/>
    <s v="1 квартал 2025 года"/>
  </r>
  <r>
    <x v="24"/>
    <s v="Индекс"/>
    <s v="Индекс"/>
    <s v="Қостанай ОФ үшін пластигі бөлуге және жүйелерге арналған өздігінен жабысатын &quot;жалаушалар&quot;."/>
    <s v="Самоклеющиеся &quot;флажки&quot; для выделения и систематизации из пластика для Костанайского ОФ"/>
    <s v="Прямое заключение договора"/>
    <x v="7"/>
    <n v="57"/>
    <n v="308.92"/>
    <n v="17608.439999999999"/>
    <n v="17608.439999999999"/>
    <m/>
    <m/>
    <s v="1 квартал 2025 года"/>
  </r>
  <r>
    <x v="24"/>
    <s v="Картридж"/>
    <s v="Картридж"/>
    <s v="Қостанай ОФ үшін Xerox Work Centre3215 принтеріне арналған картридж (drum)"/>
    <s v="Картридж для принтера Xerox Work Center 3215 (drum) для Костанайского ОФ"/>
    <s v="Запрос ценовых предложений"/>
    <x v="3"/>
    <n v="18"/>
    <n v="3268.75"/>
    <n v="58837.5"/>
    <n v="58837.5"/>
    <m/>
    <m/>
    <s v="1 квартал 2025 года"/>
  </r>
  <r>
    <x v="24"/>
    <s v="Картридж"/>
    <s v="Картридж"/>
    <s v="Қостанай ОФ үшін HPLaserJet M111A  принтеріне арналған картридж"/>
    <s v="Картридж для принтера HPLaserJet M111A для Костанайского ОФ"/>
    <s v="Запрос ценовых предложений"/>
    <x v="3"/>
    <n v="2"/>
    <n v="9848.2099999999991"/>
    <n v="19696.419999999998"/>
    <n v="19696.419999999998"/>
    <m/>
    <m/>
    <s v="1 квартал 2025 года"/>
  </r>
  <r>
    <x v="24"/>
    <s v="Картридж"/>
    <s v="Картридж"/>
    <s v="Қостанай ОФ үшін SP150HE үшін Ricoh SP150  картридж"/>
    <s v="Картридж SP150HE для Ricoh SP150 для Костанайского ОФ"/>
    <s v="Запрос ценовых предложений"/>
    <x v="3"/>
    <n v="2"/>
    <n v="4908.92"/>
    <n v="9817.84"/>
    <n v="9817.84"/>
    <m/>
    <m/>
    <s v="1 квартал 2025 года"/>
  </r>
  <r>
    <x v="24"/>
    <s v="Картридж"/>
    <s v="Картридж"/>
    <s v="Қостанай ОФ үшін картридж HPLaserJetPro M203/M227 (drum)"/>
    <s v="Картридж HPLaserJetPro M203/M227 (drum) для Костанайского ОФ"/>
    <s v="Запрос ценовых предложений"/>
    <x v="3"/>
    <n v="5"/>
    <n v="3278.57"/>
    <n v="16392.849999999999"/>
    <n v="16392.849999999999"/>
    <m/>
    <m/>
    <s v="1 квартал 2025 года"/>
  </r>
  <r>
    <x v="24"/>
    <s v="Желім"/>
    <s v="Клей"/>
    <s v="Қостанай ОФ үшін қағазға арналған желім таяқшасы"/>
    <s v="Клей-карандаш для бумаги для Костанайского ОФ"/>
    <s v="Прямое заключение договора"/>
    <x v="3"/>
    <n v="114"/>
    <n v="498.21"/>
    <n v="56795.94"/>
    <n v="56795.94"/>
    <m/>
    <m/>
    <s v="1 квартал 2025 года"/>
  </r>
  <r>
    <x v="24"/>
    <s v="Конверт"/>
    <s v="Конверт"/>
    <s v="Қостанай ОФ үшін А4 пішімді қағаздан жасалған пошталық конверт"/>
    <s v="Конверт почтовый из бумаги формата А4 для Костанайского ОФ"/>
    <s v="Прямое заключение договора"/>
    <x v="3"/>
    <n v="3000"/>
    <n v="71.42"/>
    <n v="214260"/>
    <n v="21426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еңсе техникасының қоректендіру көздерің жөндеу және техникалық қызмет көрсету"/>
    <s v="Ремонт и техническое обслуживание источников питания для офисной техники для Костанайского ОФ"/>
    <s v="Запрос ценовых предложений"/>
    <x v="5"/>
    <n v="1"/>
    <n v="620000"/>
    <n v="620000"/>
    <n v="6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өпқызметті техниканы жөндеу және техникалық қызмет көрсету"/>
    <s v="Ремонт и техническое обслуживание многофункциональной техники для Костанайского ОФ"/>
    <s v="Запрос ценовых предложений"/>
    <x v="5"/>
    <n v="1"/>
    <n v="120000"/>
    <n v="120000"/>
    <n v="1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принтерлерді жөндеу және қызмет көрсету"/>
    <s v="Ремонт и обслуживание принтеров Костанайского ОФ"/>
    <s v="Запрос ценовых предложений"/>
    <x v="5"/>
    <n v="1"/>
    <n v="40000"/>
    <n v="40000"/>
    <n v="40000"/>
    <m/>
    <m/>
    <s v="1 квартал 2025 года"/>
  </r>
  <r>
    <x v="24"/>
    <s v="Кеңсе қаламы"/>
    <s v="Ручка канцелярская"/>
    <s v="Қостанай ОФ үшін шарикті қаламсап"/>
    <s v="Ручка шариковая для Костанайского ОФ"/>
    <s v="Прямое заключение договора"/>
    <x v="3"/>
    <n v="285"/>
    <n v="116.07"/>
    <n v="33079.949999999997"/>
    <n v="33079.949999999997"/>
    <m/>
    <m/>
    <s v="1 квартал 2025 года"/>
  </r>
  <r>
    <x v="24"/>
    <s v="Тезтікпе"/>
    <s v="Скоросшиватель"/>
    <s v="Қостанай ОФ арналған картоннан жасалған, А4 форматындағы  металл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Костанайского ОФ"/>
    <s v="Прямое заключение договора"/>
    <x v="3"/>
    <n v="600"/>
    <n v="80.349999999999994"/>
    <n v="48210"/>
    <n v="48210"/>
    <m/>
    <m/>
    <s v="1 квартал 2025 года"/>
  </r>
  <r>
    <x v="24"/>
    <s v="Стақан"/>
    <s v="Стакан"/>
    <s v="Қостанай ОФ арналған басқа полимерден жасалған бір рет қолдануға арналған стакан"/>
    <s v="Стаканчик одноразовый из прочих полимеров для Костанайского ОФ"/>
    <s v="Прямое заключение договора"/>
    <x v="3"/>
    <n v="1500"/>
    <n v="7.14"/>
    <n v="10710"/>
    <n v="1071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Изменение договора"/>
    <x v="1"/>
    <n v="1"/>
    <n v="137560"/>
    <n v="137560"/>
    <n v="1375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Прямое заключение договора"/>
    <x v="1"/>
    <n v="1"/>
    <n v="1592800"/>
    <n v="1592800"/>
    <n v="15928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Изменение договора"/>
    <x v="1"/>
    <n v="1"/>
    <n v="188370"/>
    <n v="188370"/>
    <n v="18837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Прямое заключение договора"/>
    <x v="1"/>
    <n v="1"/>
    <n v="2231460"/>
    <n v="2231460"/>
    <n v="223146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Изменение договора"/>
    <x v="1"/>
    <n v="1"/>
    <n v="115620"/>
    <n v="115620"/>
    <n v="1156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Прямое заключение договора"/>
    <x v="1"/>
    <n v="1"/>
    <n v="363780"/>
    <n v="363780"/>
    <n v="3637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Изменение договора"/>
    <x v="1"/>
    <n v="1"/>
    <n v="40000"/>
    <n v="40000"/>
    <n v="400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Прямое заключение договора"/>
    <x v="1"/>
    <n v="1"/>
    <n v="475200"/>
    <n v="475200"/>
    <n v="4752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балық к. ҚЖО-ға арналған үй-жайды жалдау"/>
    <s v="Аренда помещений для УРМ в п. Карабалык Костанайского ОФ"/>
    <s v="Прямое заключение договора"/>
    <x v="1"/>
    <n v="1"/>
    <n v="599760"/>
    <n v="599760"/>
    <n v="5997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Изменение договора"/>
    <x v="1"/>
    <n v="1"/>
    <n v="110100"/>
    <n v="110100"/>
    <n v="1101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Прямое заключение договора"/>
    <x v="1"/>
    <n v="1"/>
    <n v="330300"/>
    <n v="330300"/>
    <n v="3303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Изменение договора"/>
    <x v="1"/>
    <n v="1"/>
    <n v="40500"/>
    <n v="40500"/>
    <n v="405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Прямое заключение договора"/>
    <x v="1"/>
    <n v="1"/>
    <n v="121500"/>
    <n v="283500"/>
    <n v="121500"/>
    <n v="16200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Изменение договора"/>
    <x v="1"/>
    <n v="1"/>
    <n v="20520"/>
    <n v="20520"/>
    <n v="205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Прямое заключение договора"/>
    <x v="1"/>
    <n v="1"/>
    <n v="234080"/>
    <n v="234080"/>
    <n v="2340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Федоров а.ҚЖО-ға арналған үй-жайды жалдау"/>
    <s v="Аренда помещения для УРМ  в с.Федоровка Костанайского ОФ"/>
    <s v="Прямое заключение договора"/>
    <x v="1"/>
    <n v="1"/>
    <n v="560268"/>
    <n v="560268"/>
    <n v="560268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Изменение договора"/>
    <x v="1"/>
    <n v="1"/>
    <n v="43650"/>
    <n v="43650"/>
    <n v="4365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Прямое заключение договора"/>
    <x v="1"/>
    <n v="1"/>
    <n v="139680"/>
    <n v="325920"/>
    <n v="139680"/>
    <n v="18624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Тобыл қ.ҚЖО-ға арналған үй-жайды жалдау"/>
    <s v="Аренда помещений для УРМ в г.Тобыл Костанайского ОФ"/>
    <s v="Прямое заключение договора"/>
    <x v="1"/>
    <n v="1"/>
    <n v="828617.16"/>
    <n v="828617.16"/>
    <n v="828617.16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н үй-жайды жалдау"/>
    <s v="Аренда помещения для Костанайский ОФ г.Костанай"/>
    <s v="Изменение договора"/>
    <x v="1"/>
    <n v="1"/>
    <n v="1865614.62"/>
    <n v="1865614.62"/>
    <n v="1865614.62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л үй-жайды жалдау"/>
    <s v="Аренда помещения для Костанайского ОФ г.Костанай"/>
    <s v="Прямое заключение договора"/>
    <x v="1"/>
    <n v="1"/>
    <n v="22573922.539999999"/>
    <n v="22573922.539999999"/>
    <n v="22573922.539999999"/>
    <m/>
    <m/>
    <s v="1 квартал 2025 года"/>
  </r>
  <r>
    <x v="24"/>
    <s v="Картридждерді толтыру бойынша қызметтер"/>
    <s v="Услуги по заправке картриджей"/>
    <s v="Қостанай ОФ арналған картридждерді толтыру"/>
    <s v="Заправка катриджей для Костанайского ОФ"/>
    <s v="Запрос ценовых предложений"/>
    <x v="1"/>
    <n v="1"/>
    <n v="500000"/>
    <n v="500000"/>
    <n v="500000"/>
    <m/>
    <m/>
    <s v="1 квартал 2025 года"/>
  </r>
  <r>
    <x v="24"/>
    <s v="Автокөлікті/арнайы техниканы жуу бойынша қызметтер"/>
    <s v="Услуги по мойке автотранспорта/спецтехники"/>
    <s v="Қостанай ОФ көлікті/арнайы техниканы жуу қызметтері"/>
    <s v="Услуги по мойке автотранспорта/специальной техники для Костанайского ОФ"/>
    <s v="Запрос ценовых предложений"/>
    <x v="1"/>
    <n v="1"/>
    <n v="260300"/>
    <n v="260300"/>
    <n v="260300"/>
    <m/>
    <m/>
    <s v="1 квартал 2025 года"/>
  </r>
  <r>
    <x v="24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Қостанай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Костанайского ОФ"/>
    <s v="Прямое заключение договора"/>
    <x v="1"/>
    <n v="1"/>
    <n v="8928.57"/>
    <n v="8928.57"/>
    <n v="8928.57"/>
    <m/>
    <m/>
    <s v="2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болшектерді сатып алу және ауыстыру және т.б. қоса алғанда)"/>
    <s v="Техническое обслуживание и ремонт (включая приобретение и замена зап.частей и т.д) для Костанайского ОФ"/>
    <s v="Запрос ценовых предложений"/>
    <x v="1"/>
    <n v="1"/>
    <n v="566443"/>
    <n v="566443"/>
    <n v="566443"/>
    <m/>
    <m/>
    <s v="1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 бөлшектерді сатып алу және ауыстыру және т б қоса алғанда) (МК)"/>
    <s v="Техническое обслуживание и ремонт (включая приобретение и замена зап.частей и т.д.) для Костанайского ОФ (МО)"/>
    <s v="Запрос ценовых предложений"/>
    <x v="1"/>
    <n v="1"/>
    <n v="777356"/>
    <n v="777356"/>
    <n v="777356"/>
    <m/>
    <m/>
    <s v="1 квартал 2025 года"/>
  </r>
  <r>
    <x v="24"/>
    <s v="Мүлікті жою бойынша қызметтер"/>
    <s v="Услуги по утилизации имущества"/>
    <s v="Қостанай ОФ арналған НҚ мен МЕА-ді қайда өңдеуге арналған қызметтер"/>
    <s v="Услуги по утилизации ОС и НМА для Костанайского ОФ"/>
    <s v="Прямое заключение договора"/>
    <x v="1"/>
    <n v="1"/>
    <n v="26785.71"/>
    <n v="26785.71"/>
    <n v="26785.71"/>
    <m/>
    <m/>
    <s v="2 квартал 2025 года"/>
  </r>
  <r>
    <x v="24"/>
    <s v="Көлік құралдарына арналған тұрақтардың (парковкалардың) қызмет көрсетулері"/>
    <s v="Услуги стоянок (парковок) для транспортных средств"/>
    <s v="Қостанай ОФ үшін автокөлік құралдарына тұрақ  (парковалардың) қызметі"/>
    <s v="Услуги стоянок (парковок) для автотранспортных средств для Костанайского ОФ"/>
    <s v="Запрос ценовых предложений"/>
    <x v="1"/>
    <n v="1"/>
    <n v="649294.64"/>
    <n v="649294.64"/>
    <n v="649294.64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Лисаков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Лисаковс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Рудный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Рудный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Арқалық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Аркалы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улиекөл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 с.Аулие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Сарыкөл к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п.Сары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балық к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п.Карабалык"/>
    <s v="Прямое заключение договора"/>
    <x v="1"/>
    <n v="1"/>
    <n v="17968.75"/>
    <n v="17968.75"/>
    <n v="17968.7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Жітіқара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Житикар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су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с.Карасу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йет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Әйет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Ұзынкөл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Узун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Федоров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Федоровк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Боровско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Боровское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рға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Торгай"/>
    <s v="Прямое заключение договора"/>
    <x v="1"/>
    <n v="1"/>
    <n v="13125"/>
    <n v="13125"/>
    <n v="1312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был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Тобыл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останай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Костанай"/>
    <s v="Прямое заключение договора"/>
    <x v="1"/>
    <n v="1"/>
    <n v="26125"/>
    <n v="26125"/>
    <n v="26125"/>
    <m/>
    <m/>
    <s v="4 квартал 2024 года"/>
  </r>
  <r>
    <x v="24"/>
    <s v="Қосымша - файл"/>
    <s v="Файл - вкладыш"/>
    <s v="Қостанай ОФ үшін перфорацияланған полипропилен үлдірден жасалған құжаттарға арналған қосымша-файл"/>
    <s v="Файл-вкладыша документов, с перфорацией, из полипропиленовой пленки для Костанайского ОФ"/>
    <s v="Прямое заключение договора"/>
    <x v="3"/>
    <n v="1400"/>
    <n v="20.53"/>
    <n v="28742"/>
    <n v="28742"/>
    <m/>
    <m/>
    <s v="1 квартал 2025 года"/>
  </r>
  <r>
    <x v="24"/>
    <s v="Шина"/>
    <s v="Шина"/>
    <s v="Қостанай ОФ үшін жеңіл автомобиль үшін, жазғы, радиалды, тоғын диаметрі 16 шина (МО)"/>
    <s v="Шина для легкового автомобиля, летняя, радиальная, диаметр обода 16 для Костанайского ОФ (МО)"/>
    <s v="Запрос ценовых предложений"/>
    <x v="3"/>
    <n v="6"/>
    <n v="21775"/>
    <n v="130650"/>
    <n v="130650"/>
    <m/>
    <m/>
    <s v="1 квартал 2025 года"/>
  </r>
  <r>
    <x v="25"/>
    <s v="Қағаз"/>
    <s v="Бумага"/>
    <s v="Қызылорда ОФ арналған әжетхана қағазы"/>
    <s v="Туалетная бумага для Кызылординского ОФ"/>
    <s v="Запрос ценовых предложений"/>
    <x v="10"/>
    <n v="350"/>
    <n v="160"/>
    <n v="56000"/>
    <n v="56000"/>
    <m/>
    <m/>
    <s v="1 квартал 2025 года"/>
  </r>
  <r>
    <x v="25"/>
    <s v="Су"/>
    <s v="Вода"/>
    <s v="Қызылорда ОФ арналған диспенсерлерге арналған ауыз су"/>
    <s v="Питьевая вода для диспенсеров для Кызылординского ОФ"/>
    <s v="Запрос ценовых предложений"/>
    <x v="8"/>
    <n v="400"/>
    <n v="669.64"/>
    <n v="267856"/>
    <n v="267856"/>
    <m/>
    <m/>
    <s v="1 квартал 2025 года"/>
  </r>
  <r>
    <x v="25"/>
    <s v="Сұйықтық"/>
    <s v="Жидкость"/>
    <s v="Қызылорда ОФ үшін қалыпты /төмен ауа температурасында автокөлік әйнектерін жууға арналған сұйықтық"/>
    <s v="Жидкость для мытья автомобильных стекол при нормальных/пониженных температурах воздуха для Кызылординского ОФ"/>
    <s v="Прямое заключение договора"/>
    <x v="8"/>
    <n v="10"/>
    <n v="2500"/>
    <n v="25000"/>
    <n v="25000"/>
    <m/>
    <m/>
    <s v="1 квартал 2025 года"/>
  </r>
  <r>
    <x v="25"/>
    <s v="Журнал"/>
    <s v="Журнал"/>
    <s v="Қызылорда ОФ арналған тіркеу журналдары"/>
    <s v="Журнал регистрации для Кызылординского ОФ"/>
    <s v="Прямое заключение договора"/>
    <x v="3"/>
    <n v="30"/>
    <n v="1300"/>
    <n v="39000"/>
    <n v="39000"/>
    <m/>
    <m/>
    <s v="1 квартал 2025 года"/>
  </r>
  <r>
    <x v="25"/>
    <s v="Индекс"/>
    <s v="Индекс"/>
    <s v="Қызылорда ОФ үшін бөлу мен жүйелеуге арналған пластиктен жасалған өзі жабысатын &quot;жалаушалар&quot;."/>
    <s v="Самоклеющиеся &quot;флажки&quot; для выделения и систематизации для Кызылординского  ОФ"/>
    <s v="Прямое заключение договора"/>
    <x v="7"/>
    <n v="48"/>
    <n v="350"/>
    <n v="16800"/>
    <n v="16800"/>
    <m/>
    <m/>
    <s v="1 квартал 2025 года"/>
  </r>
  <r>
    <x v="25"/>
    <s v="Қарындаш"/>
    <s v="Карандаш"/>
    <s v="Қызылорда ОФ арналған өшіргіші бар қарындаш"/>
    <s v="Карандаш со стирательной резинкой для Кызылординского ОФ"/>
    <s v="Прямое заключение договора"/>
    <x v="3"/>
    <n v="80"/>
    <n v="100"/>
    <n v="8000"/>
    <n v="8000"/>
    <m/>
    <m/>
    <s v="1 квартал 2025 года"/>
  </r>
  <r>
    <x v="25"/>
    <s v="Картридж"/>
    <s v="Картридж"/>
    <s v="Қызылорда ОФ арналған Canon MF 210 үшін картридж 737"/>
    <s v="Картридж 737 для Canon MF 210 для Кызылординского ОФ"/>
    <s v="Запрос ценовых предложений"/>
    <x v="3"/>
    <n v="2"/>
    <n v="2302.5300000000002"/>
    <n v="4605.0600000000004"/>
    <n v="4605.0600000000004"/>
    <m/>
    <m/>
    <s v="1 квартал 2025 года"/>
  </r>
  <r>
    <x v="25"/>
    <s v="Картридж"/>
    <s v="Картридж"/>
    <s v="Қызылорда ОФ арналған  МФУ HP Laser Jet m111A (чиппен) үшін картридж"/>
    <s v="Картридж для МФУ HP Laser Jet m111A (с чипом) для Кызылординского ОФ"/>
    <s v="Запрос ценовых предложений"/>
    <x v="3"/>
    <n v="1"/>
    <n v="13839.28"/>
    <n v="13839.28"/>
    <n v="13839.28"/>
    <m/>
    <m/>
    <s v="1 квартал 2025 года"/>
  </r>
  <r>
    <x v="25"/>
    <s v="Картридж"/>
    <s v="Картридж"/>
    <s v="Қызылорда ОФ үшін HP Laser MFP 135r принтеріне арналған картридж"/>
    <s v="Картриджи для принтера HP Laser MFP 135r для Кызылординского ОФ"/>
    <s v="Запрос ценовых предложений"/>
    <x v="3"/>
    <n v="10"/>
    <n v="2960.58"/>
    <n v="29605.8"/>
    <n v="29605.8"/>
    <m/>
    <m/>
    <s v="1 квартал 2025 года"/>
  </r>
  <r>
    <x v="25"/>
    <s v="Картридж"/>
    <s v="Картридж"/>
    <s v="Қызылорда ОФ үшін Xerox 3215 NI принтеріне арналған картридж"/>
    <s v="Картриджи для принтера Xerox 3215 NI для Кызылординского ОФ"/>
    <s v="Запрос ценовых предложений"/>
    <x v="3"/>
    <n v="10"/>
    <n v="3177.96"/>
    <n v="31779.599999999999"/>
    <n v="31779.599999999999"/>
    <m/>
    <m/>
    <s v="1 квартал 2025 года"/>
  </r>
  <r>
    <x v="25"/>
    <s v="Картридж"/>
    <s v="Картридж"/>
    <s v="Қызылорда ОФ үшін SP150HE для Ricoh SP150SUw принтеріне арналған картридж"/>
    <s v="Картриджи для принтера SP150HE для Ricoh SP150SUw для Кызылординского ОФ"/>
    <s v="Запрос ценовых предложений"/>
    <x v="3"/>
    <n v="10"/>
    <n v="5453.86"/>
    <n v="54538.6"/>
    <n v="54538.6"/>
    <m/>
    <m/>
    <s v="1 квартал 2025 года"/>
  </r>
  <r>
    <x v="25"/>
    <s v="Картридж"/>
    <s v="Картридж"/>
    <s v="Қызылорда ОФ арналған HP LaserJet Pro M230A/M203/M227 (тонер) принтері үшін картридж"/>
    <s v="Картридж для принтера HP LaserJet Pro M230A/M203/M227 (тонер) для Кызылординского ОФ"/>
    <s v="Запрос ценовых предложений"/>
    <x v="3"/>
    <n v="10"/>
    <n v="2296.14"/>
    <n v="22961.4"/>
    <n v="22961.4"/>
    <m/>
    <m/>
    <s v="1 квартал 2025 года"/>
  </r>
  <r>
    <x v="25"/>
    <s v="Картридж"/>
    <s v="Картридж"/>
    <s v="Қызылорда ОФ арналған МФУ Canon MF 4780/MF 4550 үшін картридж"/>
    <s v="Картридж для МФУ Canon MF 4780/MF 4550 для Кызылординского ОФ"/>
    <s v="Запрос ценовых предложений"/>
    <x v="3"/>
    <n v="14"/>
    <n v="2069.29"/>
    <n v="28970.06"/>
    <n v="28970.06"/>
    <m/>
    <m/>
    <s v="1 квартал 2025 года"/>
  </r>
  <r>
    <x v="25"/>
    <s v="Пернетақта"/>
    <s v="Клавиатура"/>
    <s v="Қызылорда ОФ арналған компьютерге арналған пернетақта"/>
    <s v="Клавиатура для Кызылординского ОФ"/>
    <s v="Прямое заключение договора"/>
    <x v="3"/>
    <n v="5"/>
    <n v="5670"/>
    <n v="28350"/>
    <n v="28350"/>
    <m/>
    <m/>
    <s v="2 квартал 2025 года"/>
  </r>
  <r>
    <x v="25"/>
    <s v="Желім"/>
    <s v="Клей"/>
    <s v="Қызылорда ОФ үшін қағазға арналған желім-қарындаш"/>
    <s v="Клей - карандаш для бумаги для Кызылординского ОФ"/>
    <s v="Прямое заключение договора"/>
    <x v="3"/>
    <n v="50"/>
    <n v="352"/>
    <n v="17600"/>
    <n v="17600"/>
    <m/>
    <m/>
    <s v="1 квартал 2025 года"/>
  </r>
  <r>
    <x v="25"/>
    <s v="Конверт"/>
    <s v="Конверт"/>
    <s v="Қызылорда ОФ арналған А4 форматтағы конверт"/>
    <s v="Конверты формата А4 для Кызылординского ОФ"/>
    <s v="Прямое заключение договора"/>
    <x v="3"/>
    <n v="100"/>
    <n v="100"/>
    <n v="10000"/>
    <n v="10000"/>
    <m/>
    <m/>
    <s v="1 квартал 2025 года"/>
  </r>
  <r>
    <x v="25"/>
    <s v="&quot;Тінтуір&quot; манипуляторы"/>
    <s v="Манипулятор &quot;мышь&quot;"/>
    <s v="Қызылорда ОФ үшін оптикалық, сымды &quot;тінтуір&quot; манипуляторы"/>
    <s v="Манипулятор &quot;мышь&quot; оптическая, проводная для Кызылординского ОФ"/>
    <s v="Прямое заключение договора"/>
    <x v="3"/>
    <n v="5"/>
    <n v="3360"/>
    <n v="16800"/>
    <n v="16800"/>
    <m/>
    <m/>
    <s v="2 квартал 2025 года"/>
  </r>
  <r>
    <x v="25"/>
    <s v="Сабын"/>
    <s v="Мыло"/>
    <s v="Қызылорда ОФ арналған сұйық иіс сабын"/>
    <s v="Мыло туалетное жидкое для Кызылординского ОФ"/>
    <s v="Прямое заключение договора"/>
    <x v="14"/>
    <n v="50"/>
    <n v="800"/>
    <n v="40000"/>
    <n v="40000"/>
    <m/>
    <m/>
    <s v="1 квартал 2025 года"/>
  </r>
  <r>
    <x v="25"/>
    <s v="Жіп"/>
    <s v="Нить"/>
    <s v="Қызылорда ОФ арналған құжаттарды түптеу үшін капрон жіптер, орауышы"/>
    <s v="Нитки капроновые для переплета документов, в бобине для Кызылординского ОФ"/>
    <s v="Прямое заключение договора"/>
    <x v="3"/>
    <n v="3"/>
    <n v="700"/>
    <n v="2100"/>
    <n v="2100"/>
    <m/>
    <m/>
    <s v="1 квартал 2025 года"/>
  </r>
  <r>
    <x v="25"/>
    <s v="Сүлгі"/>
    <s v="Полотенце"/>
    <s v="Қызылорда ОФ арналған қағаздан жасалған қол сүрткіш"/>
    <s v="Полотенца для рук из бумаги для Кызылординского ОФ"/>
    <s v="Прямое заключение договора"/>
    <x v="11"/>
    <n v="200"/>
    <n v="547"/>
    <n v="109400"/>
    <n v="1094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қоректендіру көзін жөндеу және техникалық қызмет көрсету"/>
    <s v="Ремонт и техническое обслуживание источников питания для офисной техники для Кызылординского ОФ"/>
    <s v="Запрос ценовых предложений"/>
    <x v="5"/>
    <n v="1"/>
    <n v="280000"/>
    <n v="280000"/>
    <n v="2800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көпқызметті техниканы жөндеу және техникалық қызмет көрсету"/>
    <s v="Ремонт и техническое обслуживание многофункциональной техники для Кызылординского ОФ"/>
    <s v="Запрос ценовых предложений"/>
    <x v="5"/>
    <n v="1"/>
    <n v="240800"/>
    <n v="240800"/>
    <n v="240800"/>
    <m/>
    <m/>
    <s v="1 квартал 2025 года"/>
  </r>
  <r>
    <x v="25"/>
    <s v="Кеңсе қаламы"/>
    <s v="Ручка канцелярская"/>
    <s v="Қызылорда ОФ арналған шарикті қаламсап"/>
    <s v="Ручка шариковая для Кызылординского ОФ"/>
    <s v="Прямое заключение договора"/>
    <x v="3"/>
    <n v="250"/>
    <n v="130"/>
    <n v="32500"/>
    <n v="32500"/>
    <m/>
    <m/>
    <s v="1 квартал 2025 года"/>
  </r>
  <r>
    <x v="25"/>
    <s v="Скотч"/>
    <s v="Скотч"/>
    <s v="Қызылорда ОФ арналған пролипропиленнен жасалған мөлдір орам лентасы, өлшемі 48мм*50м"/>
    <s v="Упаковочная лента прозрачная из пролипропилена, размер 48мм*50м для Кызылординского ОФ"/>
    <s v="Прямое заключение договора"/>
    <x v="10"/>
    <n v="15"/>
    <n v="800"/>
    <n v="12000"/>
    <n v="12000"/>
    <m/>
    <m/>
    <s v="1 квартал 2025 года"/>
  </r>
  <r>
    <x v="25"/>
    <s v="Стақан"/>
    <s v="Стакан"/>
    <s v="Қызылорда ОФ арналған мықты полимерден жасалған бір рет қолдануға арналған стакан"/>
    <s v="Стаканчик одноразовый из прочих полимеров для Кызылординского ОФ"/>
    <s v="Прямое заключение договора"/>
    <x v="3"/>
    <n v="2500"/>
    <n v="25"/>
    <n v="62500"/>
    <n v="62500"/>
    <m/>
    <m/>
    <s v="1 квартал 2025 года"/>
  </r>
  <r>
    <x v="25"/>
    <s v="Степлер"/>
    <s v="Степлер"/>
    <s v="Қызылорда ОФ үшін жоғары сапалы пластиктен жасалған қапсырма, 12 параққа дейін болат тетік, №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10 для Кызылординского ОФ"/>
    <s v="Прямое заключение договора"/>
    <x v="3"/>
    <n v="5"/>
    <n v="1200"/>
    <n v="6000"/>
    <n v="6000"/>
    <m/>
    <m/>
    <s v="1 квартал 2025 года"/>
  </r>
  <r>
    <x v="25"/>
    <s v="Степлер"/>
    <s v="Степлер"/>
    <s v="Қызылорда ОФ үшін жоғары сапалы пластиктен жасалған қапсырма."/>
    <s v="Степлер с высококачественным пластиковым корпусом, стальным механизмом для Кызылординского ОФ"/>
    <s v="Прямое заключение договора"/>
    <x v="3"/>
    <n v="10"/>
    <n v="1700"/>
    <n v="17000"/>
    <n v="17000"/>
    <m/>
    <m/>
    <s v="1 квартал 2025 года"/>
  </r>
  <r>
    <x v="25"/>
    <s v="Жапсырма"/>
    <s v="Стикер"/>
    <s v="Қызылорда ОФ үшін елімдік блоктар жазуға арналған қағаз"/>
    <s v="Клеевые блоки для заметок из бумаги для Кызылординского ОФ"/>
    <s v="Прямое заключение договора"/>
    <x v="7"/>
    <n v="40"/>
    <n v="400"/>
    <n v="16000"/>
    <n v="16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Изменение договора"/>
    <x v="1"/>
    <n v="1"/>
    <n v="190920"/>
    <n v="190920"/>
    <n v="19092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Прямое заключение договора"/>
    <x v="1"/>
    <n v="1"/>
    <n v="1006200"/>
    <n v="2213640"/>
    <n v="1006200"/>
    <n v="120744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Изменение договора"/>
    <x v="1"/>
    <n v="1"/>
    <n v="102410"/>
    <n v="102410"/>
    <n v="10241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Прямое заключение договора"/>
    <x v="1"/>
    <n v="1"/>
    <n v="731500"/>
    <n v="1609300"/>
    <n v="731500"/>
    <n v="8778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Изменение договора"/>
    <x v="1"/>
    <n v="1"/>
    <n v="234000"/>
    <n v="234000"/>
    <n v="234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Прямое заключение договора"/>
    <x v="1"/>
    <n v="1"/>
    <n v="1600000"/>
    <n v="1600000"/>
    <n v="160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ңақорған а. ҚО-ға арналған үй-жайды жалдау"/>
    <s v="Аренда помещения для ЦО в с.Жанакорган Кызылординского ОФ"/>
    <s v="Прямое заключение договора"/>
    <x v="1"/>
    <n v="1"/>
    <n v="1680000"/>
    <n v="1680000"/>
    <n v="168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Изменение договора"/>
    <x v="1"/>
    <n v="1"/>
    <n v="225000"/>
    <n v="225000"/>
    <n v="225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Прямое заключение договора"/>
    <x v="1"/>
    <n v="1"/>
    <n v="684000"/>
    <n v="1596000"/>
    <n v="684000"/>
    <n v="9120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Изменение договора"/>
    <x v="1"/>
    <n v="1"/>
    <n v="100980"/>
    <n v="100980"/>
    <n v="10098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Прямое заключение договора"/>
    <x v="1"/>
    <n v="1"/>
    <n v="710600"/>
    <n v="1563320"/>
    <n v="710600"/>
    <n v="852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Изменение договора"/>
    <x v="1"/>
    <n v="1"/>
    <n v="91530"/>
    <n v="91530"/>
    <n v="9153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Прямое заключение договора"/>
    <x v="1"/>
    <n v="1"/>
    <n v="376290"/>
    <n v="878010"/>
    <n v="376290"/>
    <n v="501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Изменение договора"/>
    <x v="1"/>
    <n v="1"/>
    <n v="1950000"/>
    <n v="1950000"/>
    <n v="1950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Прямое заключение договора"/>
    <x v="1"/>
    <n v="1"/>
    <n v="30030000"/>
    <n v="62790000"/>
    <n v="30030000"/>
    <n v="32760000"/>
    <m/>
    <s v="1 квартал 2025 года"/>
  </r>
  <r>
    <x v="25"/>
    <s v="Картридждерді толтыру бойынша қызметтер"/>
    <s v="Услуги по заправке картриджей"/>
    <s v="Қызылорда ОФ арналған картриджерді толтыру"/>
    <s v="Заправка картриджей для Кызылординского ОФ"/>
    <s v="Запрос ценовых предложений"/>
    <x v="1"/>
    <n v="1"/>
    <n v="336000"/>
    <n v="336000"/>
    <n v="336000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"/>
    <s v="Комплекс услуг по мойке машин для Кызылординского ОФ"/>
    <s v="Запрос ценовых предложений"/>
    <x v="1"/>
    <n v="1"/>
    <n v="126522"/>
    <n v="126522"/>
    <n v="126522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 (МК)"/>
    <s v="Комплекс услуг по мойке машин (МО) для Кызылординского ОФ"/>
    <s v="Запрос ценовых предложений"/>
    <x v="1"/>
    <n v="1"/>
    <n v="184032"/>
    <n v="184032"/>
    <n v="184032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"/>
    <s v="Техническое обслуживание  и ремонт для автомашин Кызылординского ОФ"/>
    <s v="Запрос ценовых предложений"/>
    <x v="1"/>
    <n v="1"/>
    <n v="285633"/>
    <n v="285633"/>
    <n v="285633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 (МК)"/>
    <s v="Техническое обслуживание  и ремонт для автомашин (МО) Кызылординского ОФ"/>
    <s v="Запрос ценовых предложений"/>
    <x v="1"/>
    <n v="1"/>
    <n v="278285"/>
    <n v="278285"/>
    <n v="278285"/>
    <m/>
    <m/>
    <s v="1 квартал 2025 года"/>
  </r>
  <r>
    <x v="2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ызылорда ОФ арналған тұрмыстық кондиционерлерді жөндеу және қызмет көрсету"/>
    <s v="Ремонт и обслуживание кондиционеров бытовых для Кызылординского ОФ"/>
    <s v="Запрос ценовых предложений"/>
    <x v="1"/>
    <n v="1"/>
    <n v="228000"/>
    <n v="228000"/>
    <n v="228000"/>
    <m/>
    <m/>
    <s v="2 квартал 2025 года"/>
  </r>
  <r>
    <x v="25"/>
    <s v="Мүлікті жою бойынша қызметтер"/>
    <s v="Услуги по утилизации имущества"/>
    <s v="Қызылорда арналған НҚ мен МЕА - ді қайта өңдеуге арналған қызметтер"/>
    <s v="Услуги по утилизации ОС и НМА для Кызылординского ОФ"/>
    <s v="Прямое заключение договора"/>
    <x v="1"/>
    <n v="1"/>
    <n v="13500"/>
    <n v="13500"/>
    <n v="13500"/>
    <m/>
    <m/>
    <s v="2 квартал 2025 года"/>
  </r>
  <r>
    <x v="25"/>
    <s v="Көлік құралдарына арналған тұрақтардың (парковкалардың) қызмет көрсетулері"/>
    <s v="Услуги стоянок (парковок) для транспортных средств"/>
    <s v="Қызылорда ОФ арналған автокөлік құралдарына арналған тұрақтардың қызметі"/>
    <s v="Услуги стоянок для автотранспортных средств для Кызылординского ОФ"/>
    <s v="Запрос ценовых предложений"/>
    <x v="1"/>
    <n v="1"/>
    <n v="814285.71"/>
    <n v="814285.71"/>
    <n v="814285.71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ал қ. ҚО арналған телефон байланысы және басқа телекоммуникация қызметтері"/>
    <s v="Услуги телефонной связи и другие услуги телекоммуникаций для ЦО в г.Аральс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Әйтеке би к. ҚО арналған телефон байланысы және басқа телекоммуникация қызметтері"/>
    <s v="Услуги телефонной связи и другие услуги телекоммуникаций для ЦО в п.Айтеке б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Шиелі к. ҚО арналған телефон байланысы және басқа телекоммуникация қызметтері"/>
    <s v="Услуги телефонной связи и другие услуги телекоммуникаций для ЦО в п.Шиел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ңақорған к. ҚО арналған телефон байланысы және басқа телекоммуникация қызметтері"/>
    <s v="Услуги телефонной связи и другие услуги телекоммуникаций для ЦО в п.Жанакорган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осалы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осалы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лағаш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алагаш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Тереңөзек к. ҚҚК арналған телефон байланысы және басқа телекоммуникация қызметтері"/>
    <s v="Услуги телефонной связи и другие услуги телекоммуникаций для УРМ в п.Теренозе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налған телефон байланысы және басқа телекоммуникация қызметтері"/>
    <s v="Услуги телефонной связи и другие услуги телекоммуникаций для Кызылординского ОФ"/>
    <s v="Прямое заключение договора"/>
    <x v="1"/>
    <n v="1"/>
    <n v="30178.57"/>
    <n v="30178.57"/>
    <n v="30178.57"/>
    <m/>
    <m/>
    <s v="4 квартал 2024 года"/>
  </r>
  <r>
    <x v="25"/>
    <s v="Қосымша - файл"/>
    <s v="Файл - вкладыш"/>
    <s v="Қызылорда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Кызылординского ОФ"/>
    <s v="Прямое заключение договора"/>
    <x v="3"/>
    <n v="1250"/>
    <n v="30"/>
    <n v="37500"/>
    <n v="37500"/>
    <m/>
    <m/>
    <s v="1 квартал 2025 года"/>
  </r>
  <r>
    <x v="25"/>
    <s v="Сүзгіш"/>
    <s v="Фильтр"/>
    <s v="Қызылорда ОФ арналған желілік фильтр"/>
    <s v="Сетевой фильтр для Кызылординского ОФ"/>
    <s v="Прямое заключение договора"/>
    <x v="3"/>
    <n v="5"/>
    <n v="5600"/>
    <n v="28000"/>
    <n v="28000"/>
    <m/>
    <m/>
    <s v="2 квартал 2025 года"/>
  </r>
  <r>
    <x v="25"/>
    <s v="Шпагат"/>
    <s v="Шпагат"/>
    <s v="Қызылорда ОФ арналған шпагат"/>
    <s v="Шпагат пропиленовый для Кызылординского ОФ"/>
    <s v="Прямое заключение договора"/>
    <x v="15"/>
    <n v="1"/>
    <n v="6500"/>
    <n v="6500"/>
    <n v="6500"/>
    <m/>
    <m/>
    <s v="1 квартал 2025 года"/>
  </r>
  <r>
    <x v="26"/>
    <s v="Қағаз"/>
    <s v="Бумага"/>
    <s v="Маңғыстау ОФ арналған әжетхана қағазы"/>
    <s v="Бумага туалетная для Мангистауского ОФ"/>
    <s v="Запрос ценовых предложений"/>
    <x v="10"/>
    <n v="1000"/>
    <n v="188.27"/>
    <n v="188270"/>
    <n v="188270"/>
    <m/>
    <m/>
    <s v="2 квартал 2025 года"/>
  </r>
  <r>
    <x v="26"/>
    <s v="Су"/>
    <s v="Вода"/>
    <s v="Маңғыстау ОФ арналған диспенсерге арналған ауыз су"/>
    <s v="Питьевая вода для диспенсеров для Мангистауского ОФ"/>
    <s v="Запрос ценовых предложений"/>
    <x v="8"/>
    <n v="308"/>
    <n v="700"/>
    <n v="215600"/>
    <n v="215600"/>
    <m/>
    <m/>
    <s v="1 квартал 2025 года"/>
  </r>
  <r>
    <x v="26"/>
    <s v="Қысқыш"/>
    <s v="Зажим"/>
    <s v="Маңғыстау ОФ арналған қағаз қысқыш, өлшемі 19 мм"/>
    <s v="Зажим для бумаг, размер 19 мм для Мангистауского ОФ"/>
    <s v="Прямое заключение договора"/>
    <x v="11"/>
    <n v="45"/>
    <n v="194.93"/>
    <n v="8771.85"/>
    <n v="8771.85"/>
    <m/>
    <m/>
    <s v="1 квартал 2025 года"/>
  </r>
  <r>
    <x v="26"/>
    <s v="Картридж"/>
    <s v="Картридж"/>
    <s v="Маңғыстау ОФ арналғанТонер CF230A КФҚ -ге HP M227 fdw"/>
    <s v="Тонер CF230A для МФУ HP M227 fdw для Мангистауского ОФ"/>
    <s v="Запрос ценовых предложений"/>
    <x v="3"/>
    <n v="5"/>
    <n v="3839.28"/>
    <n v="19196.400000000001"/>
    <n v="19196.400000000001"/>
    <m/>
    <m/>
    <s v="3 квартал 2025 года"/>
  </r>
  <r>
    <x v="26"/>
    <s v="Картридж"/>
    <s v="Картридж"/>
    <s v="Маңғыстау ОФ арналған Тонер HP150A принтерге М111А"/>
    <s v="Тонер HP150A для принтера М111А для Мангистауского ОФ"/>
    <s v="Запрос ценовых предложений"/>
    <x v="3"/>
    <n v="2"/>
    <n v="23392.85"/>
    <n v="46785.7"/>
    <n v="46785.7"/>
    <m/>
    <m/>
    <s v="3 квартал 2025 года"/>
  </r>
  <r>
    <x v="26"/>
    <s v="Желім"/>
    <s v="Клей"/>
    <s v="Маңғыстау ОФ арналған қағазға желім карандаш"/>
    <s v="Клей - карандаш для бумаги для Мангистауского ОФ"/>
    <s v="Прямое заключение договора"/>
    <x v="3"/>
    <n v="60"/>
    <n v="456.42"/>
    <n v="27385.200000000001"/>
    <n v="27385.200000000001"/>
    <m/>
    <m/>
    <s v="1 квартал 2025 года"/>
  </r>
  <r>
    <x v="26"/>
    <s v="Бояу"/>
    <s v="Краска"/>
    <s v="Маңғыстау ОФ арналған мөрқалып жастықтарды толтыруға арналған сұйық мөрқалып бояуы, түсі  көк"/>
    <s v="Штемпельная краска на водной основе для дозаправки штемпельных подушек, цвет синий для Мангистауского ОФ"/>
    <s v="Прямое заключение договора"/>
    <x v="3"/>
    <n v="7"/>
    <n v="1060.25"/>
    <n v="7421.75"/>
    <n v="7421.75"/>
    <m/>
    <m/>
    <s v="1 квартал 2025 года"/>
  </r>
  <r>
    <x v="26"/>
    <s v="Маркер"/>
    <s v="Маркер"/>
    <s v="Маңғыстау ОФ арналған қағазда жұмыс істеуге арналған маркер, жиынтықта 4 түс"/>
    <s v="Маркеры для работы на бумаге, набор 4 цвета для Мангистауского ОФ"/>
    <s v="Прямое заключение договора"/>
    <x v="9"/>
    <n v="45"/>
    <n v="806.25"/>
    <n v="36281.25"/>
    <n v="36281.25"/>
    <m/>
    <m/>
    <s v="1 квартал 2025 года"/>
  </r>
  <r>
    <x v="26"/>
    <s v="Сабын"/>
    <s v="Мыло"/>
    <s v="Маңғыстау ОФ арналған сұйық иіс сабын"/>
    <s v="Мыло туалетное жидкое для Мангистауского ОФ"/>
    <s v="Прямое заключение договора"/>
    <x v="14"/>
    <n v="90"/>
    <n v="1142.8499999999999"/>
    <n v="102856.5"/>
    <n v="102856.5"/>
    <m/>
    <m/>
    <s v="2 квартал 2025 года"/>
  </r>
  <r>
    <x v="26"/>
    <s v="Құрал-саймандар жинағы"/>
    <s v="Набор инструментов"/>
    <s v="Маңғыстау ОФ арналған құрал-саймандар жинағы"/>
    <s v="Набор инструментов для Мангистауского ОФ"/>
    <s v="Прямое заключение договора"/>
    <x v="9"/>
    <n v="1"/>
    <n v="31250"/>
    <n v="31250"/>
    <n v="31250"/>
    <m/>
    <m/>
    <s v="1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қоректендіру көзін жөндеу және техникалық қызмет көрсету"/>
    <s v="Ремонт и техническое обслуживание источников питания для основной техники для Мангистауского ОФ"/>
    <s v="Запрос ценовых предложений"/>
    <x v="5"/>
    <n v="1"/>
    <n v="178571.42"/>
    <n v="178571.42"/>
    <n v="178571.42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көпқызметті техниканы жөндеу және техникалық қызмет көрсету"/>
    <s v="Ремонт и техническое обслуживание многофункциональной техники для Мангистауского ОФ"/>
    <s v="Запрос ценовых предложений"/>
    <x v="5"/>
    <n v="1"/>
    <n v="73218.75"/>
    <n v="73218.75"/>
    <n v="73218.75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принтерлерді жөндеу және қызмет көрсету"/>
    <s v="Ремонт и обслуживание принтеров для Мангистауского ОФ"/>
    <s v="Запрос ценовых предложений"/>
    <x v="5"/>
    <n v="1"/>
    <n v="19017.849999999999"/>
    <n v="19017.849999999999"/>
    <n v="19017.849999999999"/>
    <m/>
    <m/>
    <s v="2 квартал 2025 года"/>
  </r>
  <r>
    <x v="26"/>
    <s v="Кеңсе қаламы"/>
    <s v="Ручка канцелярская"/>
    <s v="Маңғыстау ОФ арналған шарикті қалам көк паста"/>
    <s v="Ручка шариковая паста синего цвета для  Мангистауского ОФ"/>
    <s v="Прямое заключение договора"/>
    <x v="3"/>
    <n v="450"/>
    <n v="142.63"/>
    <n v="64183.5"/>
    <n v="64183.5"/>
    <m/>
    <m/>
    <s v="1 квартал 2025 года"/>
  </r>
  <r>
    <x v="26"/>
    <s v="Тезтікпе"/>
    <s v="Скоросшиватель"/>
    <s v="Маңғыстау ОФ үшін арналға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Мангистауского ОФ"/>
    <s v="Прямое заключение договора"/>
    <x v="3"/>
    <n v="400"/>
    <n v="95.08"/>
    <n v="38032"/>
    <n v="38032"/>
    <m/>
    <m/>
    <s v="1 квартал 2025 года"/>
  </r>
  <r>
    <x v="26"/>
    <s v="Скотч"/>
    <s v="Скотч"/>
    <s v="Маңғыстау ОФ арналған үшін мөлшері 48мм / 50м, пролипропиленнен жасалған мөлдір жабысқақ орауыш лента"/>
    <s v="Упаковочная лента клейкая прозрачная из пролипропилена, размер 48мм/50м для Мангистауского ОФ"/>
    <s v="Прямое заключение договора"/>
    <x v="10"/>
    <n v="25"/>
    <n v="548.66"/>
    <n v="13716.5"/>
    <n v="13716.5"/>
    <m/>
    <m/>
    <s v="1 квартал 2025 года"/>
  </r>
  <r>
    <x v="26"/>
    <s v="Стақан"/>
    <s v="Стакан"/>
    <s v="Маңғыстау ОФ үшін басқа полимерден жасалған бір рет қолдануға арналған стакан"/>
    <s v="Стаканчик одноразовый из прочих полимеров для Мангистауского ОФ"/>
    <s v="Прямое заключение договора"/>
    <x v="3"/>
    <n v="2001"/>
    <n v="8.5500000000000007"/>
    <n v="17108.55"/>
    <n v="17108.55"/>
    <m/>
    <m/>
    <s v="2 квартал 2025 года"/>
  </r>
  <r>
    <x v="26"/>
    <s v="Степлер"/>
    <s v="Степлер"/>
    <s v="Маңғыстау ОФ арналған пластикалық корпусы жоғары сапалы степлер, қапсырма болат механизмі, №24/6 қапсырмалар"/>
    <s v="Степлер с высококачественным пластиковым корпусом, стальным механизмом для сшивания, используются скобы № 24/6 для Мангистауского ОФ"/>
    <s v="Прямое заключение договора"/>
    <x v="3"/>
    <n v="5"/>
    <n v="1440.6"/>
    <n v="7203"/>
    <n v="7203"/>
    <m/>
    <m/>
    <s v="1 квартал 2025 года"/>
  </r>
  <r>
    <x v="26"/>
    <s v="Жапсырма"/>
    <s v="Стикер"/>
    <s v="Маңғыстау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Мангистауского ОФ"/>
    <s v="Прямое заключение договора"/>
    <x v="7"/>
    <n v="180"/>
    <n v="247.23"/>
    <n v="44501.4"/>
    <n v="44501.4"/>
    <m/>
    <m/>
    <s v="1 квартал 2025 года"/>
  </r>
  <r>
    <x v="26"/>
    <s v="Саусақтарды ылғалдаушы"/>
    <s v="Увлажнитель пальцев"/>
    <s v="Маңғыстау ОФ арналған кеңсе губкасы - саусаққа арналған ылғалдандырғыш"/>
    <s v="Губка канцелярская - увлажнитель для пальцев  для Мангистауского ОФ"/>
    <s v="Прямое заключение договора"/>
    <x v="3"/>
    <n v="17"/>
    <n v="185.42"/>
    <n v="3152.14"/>
    <n v="3152.14"/>
    <m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Изменение договора"/>
    <x v="1"/>
    <n v="1"/>
    <n v="204000"/>
    <n v="204000"/>
    <n v="204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Прямое заключение договора"/>
    <x v="1"/>
    <n v="1"/>
    <n v="720000"/>
    <n v="1680000"/>
    <n v="720000"/>
    <n v="96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Изменение договора"/>
    <x v="1"/>
    <n v="1"/>
    <n v="780000"/>
    <n v="780000"/>
    <n v="7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Прямое заключение договора"/>
    <x v="1"/>
    <n v="1"/>
    <n v="2808000"/>
    <n v="6552000"/>
    <n v="2808000"/>
    <n v="3744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Изменение договора"/>
    <x v="1"/>
    <n v="1"/>
    <n v="198000"/>
    <n v="198000"/>
    <n v="198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Прямое заключение договора"/>
    <x v="1"/>
    <n v="1"/>
    <n v="684000"/>
    <n v="1596000"/>
    <n v="684000"/>
    <n v="912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Изменение договора"/>
    <x v="1"/>
    <n v="1"/>
    <n v="180000"/>
    <n v="180000"/>
    <n v="1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Прямое заключение договора"/>
    <x v="1"/>
    <n v="1"/>
    <n v="630000"/>
    <n v="1470000"/>
    <n v="630000"/>
    <n v="84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Изменение договора"/>
    <x v="1"/>
    <n v="1"/>
    <n v="282000"/>
    <n v="282000"/>
    <n v="282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Прямое заключение договора"/>
    <x v="1"/>
    <n v="1"/>
    <n v="846000"/>
    <n v="1974000"/>
    <n v="846000"/>
    <n v="1128000"/>
    <m/>
    <s v="1 квартал 2025 года"/>
  </r>
  <r>
    <x v="26"/>
    <s v="Картридждерді толтыру бойынша қызметтер"/>
    <s v="Услуги по заправке картриджей"/>
    <s v="Маңғыстау ОФ арналған картридждерді толтыру бойынша қызметтер"/>
    <s v="Услуги по заправке картриджей для Мангистауского ОФ"/>
    <s v="Запрос ценовых предложений"/>
    <x v="1"/>
    <n v="1"/>
    <n v="133928.57"/>
    <n v="133928.57"/>
    <n v="133928.57"/>
    <m/>
    <m/>
    <s v="1 квартал 2025 года"/>
  </r>
  <r>
    <x v="26"/>
    <s v="Автокөлікті/арнайы техниканы жуу бойынша қызметтер"/>
    <s v="Услуги по мойке автотранспорта/спецтехники"/>
    <s v="Маңғыстау ОФ арналған автокөлікті/арнайы техниканы жуу бойынша қызметтер"/>
    <s v="Услуги по мойке автотранспорта/спецтехники для Мангистауского ОФ"/>
    <s v="Запрос ценовых предложений"/>
    <x v="1"/>
    <n v="1"/>
    <n v="161300"/>
    <n v="161300"/>
    <n v="161300"/>
    <m/>
    <m/>
    <s v="4 квартал 2024 года"/>
  </r>
  <r>
    <x v="2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Маңғыстау ОФ арналған қосалқы бөлшектерді ауыстырумен автокөлікті жөндеу және техникалық қызмет көрсету"/>
    <s v="Техническое обслуживание и ремонт автотранспорта  с заменой запчастей для Мангистауского ОФ"/>
    <s v="Запрос ценовых предложений"/>
    <x v="1"/>
    <n v="1"/>
    <n v="103561.60000000001"/>
    <n v="103561.60000000001"/>
    <n v="103561.60000000001"/>
    <m/>
    <m/>
    <s v="1 квартал 2025 года"/>
  </r>
  <r>
    <x v="26"/>
    <s v="Көлік құралдарына арналған тұрақтардың (парковкалардың) қызмет көрсетулері"/>
    <s v="Услуги стоянок (парковок) для транспортных средств"/>
    <s v="Маңғыстау ОФ арналған автокөлік құралдарына арналған тұрақтардың қызметі"/>
    <s v="Услуги стоянок для автотранспортных средств для Мангистауского ОФ"/>
    <s v="Запрос ценовых предложений"/>
    <x v="1"/>
    <n v="1"/>
    <n v="237250"/>
    <n v="237250"/>
    <n v="237250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Бейнеу аулындағы ҚЖО үшін телефон байланысы қызметтері"/>
    <s v="Услуги телефонной связи для УРМ в с.Бейне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Жаңаөзен қаласындағы ҚО үшін телефон байланысының қызметтері"/>
    <s v="Услуги телефонной связи для ЦО в г. Жанаозен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Форт-Шевченко қаласындағы ҚЖО үшін телефон байланысының қызметтері"/>
    <s v="Услуги телефонной связи для УРМ в г. Форт-Шевченко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Шетпе аулындағы ҚЖО үшін телефон байланысы қызметтері"/>
    <s v="Услуги телефонной связи для УРМ в с.Шетпе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Мангистау аулындағы ҚЖО үшін телефон байланысы қызметтері"/>
    <s v="Услуги телефонной связи для УРМ в с.Мангиста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телефон байланысы қызметтері арналған"/>
    <s v="Услуги телефонной связи  для Мангистауского ОФ"/>
    <s v="Прямое заключение договора"/>
    <x v="1"/>
    <n v="1"/>
    <n v="30178.57"/>
    <n v="30178.57"/>
    <n v="30178.57"/>
    <m/>
    <m/>
    <s v="4 квартал 2024 года"/>
  </r>
  <r>
    <x v="26"/>
    <s v="Қосымша - файл"/>
    <s v="Файл - вкладыш"/>
    <s v="Маңғыстау ОФ арналған полипропилен пленкасынан жасалған перфорациясы бар құжаттарға арналған қосымша файлдар"/>
    <s v="Файлы-вкладыш для документов, с перфорацией из полипропиленовой пленки для Мангистауского ОФ"/>
    <s v="Прямое заключение договора"/>
    <x v="11"/>
    <n v="11"/>
    <n v="1991.07"/>
    <n v="21901.77"/>
    <n v="21901.77"/>
    <m/>
    <m/>
    <s v="1 квартал 2025 года"/>
  </r>
  <r>
    <x v="26"/>
    <s v="Штрих-корректор"/>
    <s v="Штрих-корректор"/>
    <s v="Маңғыстау ОФ арналған арластырғышымен спирттегі кисточкамен пластмасс флакондағы түзету сұйықтығымен жиынтық, сиымдылығы 20 мл"/>
    <s v="Набор с корректирующей жидкостью в пластмассовом флаконе с кисточкой на спирту со специальным разбавителем, емкость 20 мл для Мангистауского ОФ"/>
    <s v="Прямое заключение договора"/>
    <x v="3"/>
    <n v="8"/>
    <n v="251.99"/>
    <n v="2015.92"/>
    <n v="2015.92"/>
    <m/>
    <m/>
    <s v="1 квартал 2025 года"/>
  </r>
  <r>
    <x v="27"/>
    <s v="Қағаз"/>
    <s v="Бумага"/>
    <s v="Павлодар ОФ арналған әжетхана кағазы"/>
    <s v="Туалетная бумага для Павлодарского ОФ"/>
    <s v="Запрос ценовых предложений"/>
    <x v="10"/>
    <n v="700"/>
    <n v="140"/>
    <n v="98000"/>
    <n v="98000"/>
    <m/>
    <m/>
    <s v="1 квартал 2025 года"/>
  </r>
  <r>
    <x v="27"/>
    <s v="Қағаз"/>
    <s v="Бумага"/>
    <s v="Павлодар ОФ   арналған желімдік блоктар жазуға арналған қағаз"/>
    <s v="Клеевые блоки для заметок из бумаги для Павлодарского ОФ"/>
    <s v="Прямое заключение договора"/>
    <x v="7"/>
    <n v="216"/>
    <n v="290"/>
    <n v="62640"/>
    <n v="62640"/>
    <m/>
    <m/>
    <s v="1 квартал 2025 года"/>
  </r>
  <r>
    <x v="27"/>
    <s v="Су"/>
    <s v="Вода"/>
    <s v="Павлодар ОФ үшін диспенсорларға арналған ауыз су"/>
    <s v="Питьевая вода для диспенсеров для Павлодарского ОФ"/>
    <s v="Запрос ценовых предложений"/>
    <x v="8"/>
    <n v="260"/>
    <n v="800"/>
    <n v="208000"/>
    <n v="208000"/>
    <m/>
    <m/>
    <s v="1 квартал 2025 года"/>
  </r>
  <r>
    <x v="27"/>
    <s v="Қысқыш"/>
    <s v="Зажим"/>
    <s v="Павлодар ОФ үшін қағаз қысқыш, өлшемі 32 мм"/>
    <s v="Зажимы для бумаг, 32  мм для Павлодарского ОФ"/>
    <s v="Прямое заключение договора"/>
    <x v="11"/>
    <n v="15"/>
    <n v="841"/>
    <n v="12615"/>
    <n v="12615"/>
    <m/>
    <m/>
    <s v="1 квартал 2025 года"/>
  </r>
  <r>
    <x v="27"/>
    <s v="Қысқыш"/>
    <s v="Зажим"/>
    <s v="Павлодар ОФ үшін қағаз қысқыш, өлшемі 41  мм"/>
    <s v="Зажимы для бумаг, 41  мм для  Павлодарского ОФ"/>
    <s v="Прямое заключение договора"/>
    <x v="11"/>
    <n v="15"/>
    <n v="1113"/>
    <n v="16695"/>
    <n v="16695"/>
    <m/>
    <m/>
    <s v="1 квартал 2025 года"/>
  </r>
  <r>
    <x v="27"/>
    <s v="Индекс"/>
    <s v="Индекс"/>
    <s v="Павлодар ОФ арналған бөлу мен жүйелеуге арналған пластиктен жасалған өзі жабысатын «жалаушалар», өлшемі 45*12мм, 25 данадан 5 түстен"/>
    <s v="Самоклеющиеся «флажки»  для выделения и систематизации из пластика, размер 45*12 мм, 5 цветов по 25 штук для Павлодарского ОФ"/>
    <s v="Прямое заключение договора"/>
    <x v="7"/>
    <n v="54"/>
    <n v="335"/>
    <n v="18090"/>
    <n v="18090"/>
    <m/>
    <m/>
    <s v="1 квартал 2025 года"/>
  </r>
  <r>
    <x v="27"/>
    <s v="Қарындаш"/>
    <s v="Карандаш"/>
    <s v="Павлодар ОФ арналған өшіргіші резинкасы бар қарындаш"/>
    <s v="Карандаш со стиральной резинкой для Павлодарского ОФ"/>
    <s v="Прямое заключение договора"/>
    <x v="3"/>
    <n v="108"/>
    <n v="85"/>
    <n v="9180"/>
    <n v="9180"/>
    <m/>
    <m/>
    <s v="1 квартал 2025 года"/>
  </r>
  <r>
    <x v="27"/>
    <s v="Картридж"/>
    <s v="Картридж"/>
    <s v="Павлодар ОФ үшін Canon MF 4780/MF 4550 КҚҚ арналған картридж"/>
    <s v="Картридж для МФУ Canon MF 4780/MF 4550 для Павлодарского ОФ"/>
    <s v="Запрос ценовых предложений"/>
    <x v="3"/>
    <n v="40"/>
    <n v="3750"/>
    <n v="150000"/>
    <n v="150000"/>
    <m/>
    <m/>
    <s v="1 квартал 2025 года"/>
  </r>
  <r>
    <x v="27"/>
    <s v="Картридж"/>
    <s v="Картридж"/>
    <s v="Павлодар ОФ үшін Тонер Картридж HP 30A/CF230A для МФУ арналған картридж"/>
    <s v="Тонер Картридж HP 30A/CF230A для МФУ для Павлодарского ОФ"/>
    <s v="Запрос ценовых предложений"/>
    <x v="3"/>
    <n v="10"/>
    <n v="3839.28"/>
    <n v="38392.800000000003"/>
    <n v="38392.800000000003"/>
    <m/>
    <m/>
    <s v="1 квартал 2025 года"/>
  </r>
  <r>
    <x v="27"/>
    <s v="Картридж"/>
    <s v="Картридж"/>
    <s v="Павлодар ОФ үшін МФУ арналған Drum картридж HP 32A/CF232A"/>
    <s v="Drum картридж HP 32A/CF232A для МФУ для Павлодарского ОФ"/>
    <s v="Запрос ценовых предложений"/>
    <x v="3"/>
    <n v="5"/>
    <n v="5178.57"/>
    <n v="25892.85"/>
    <n v="25892.85"/>
    <m/>
    <m/>
    <s v="1 квартал 2025 года"/>
  </r>
  <r>
    <x v="27"/>
    <s v="Картридж"/>
    <s v="Картридж"/>
    <s v="Картридж для МФУ Xerox Work Centre 3215 (drum) для Павлодарского ОФ"/>
    <s v="Павлодар ОФ үшін Xerox Work Centre 3215 (drum) ҚҚҚ арналған картридж"/>
    <s v="Запрос ценовых предложений"/>
    <x v="3"/>
    <n v="11"/>
    <n v="5982.14"/>
    <n v="65803.539999999994"/>
    <n v="65803.539999999994"/>
    <m/>
    <m/>
    <s v="1 квартал 2025 года"/>
  </r>
  <r>
    <x v="27"/>
    <s v="Картридж"/>
    <s v="Картридж"/>
    <s v="Павлодар ОФ үшін W1500A үшін HP LaserJet M111а  картридж"/>
    <s v="Картридж W1500A/150A для HP LaserJet M111а для Павлодарского ОФ"/>
    <s v="Запрос ценовых предложений"/>
    <x v="3"/>
    <n v="20"/>
    <n v="13839.28"/>
    <n v="276785.59999999998"/>
    <n v="276785.59999999998"/>
    <m/>
    <m/>
    <s v="1 квартал 2025 года"/>
  </r>
  <r>
    <x v="27"/>
    <s v="Картридж"/>
    <s v="Картридж"/>
    <s v="Павлодар ОФ үшін Xerox Work Centre 3215 (toner) принтеріне арналған картридж"/>
    <s v="Картридж для МФУ Xerox Work Centre 3215 (toner) для Павлодарского ОФ"/>
    <s v="Запрос ценовых предложений"/>
    <x v="3"/>
    <n v="40"/>
    <n v="5892.85"/>
    <n v="235714"/>
    <n v="235714"/>
    <m/>
    <m/>
    <s v="1 квартал 2025 года"/>
  </r>
  <r>
    <x v="27"/>
    <s v="Желім"/>
    <s v="Клей"/>
    <s v="Павлодар ОФ үшін қағазға арналған қарындаш желім"/>
    <s v="Клей-карандаш для бумаги для Павлодарского ОФ"/>
    <s v="Прямое заключение договора"/>
    <x v="3"/>
    <n v="54"/>
    <n v="676"/>
    <n v="36504"/>
    <n v="36504"/>
    <m/>
    <m/>
    <s v="1 квартал 2025 года"/>
  </r>
  <r>
    <x v="27"/>
    <s v="Кондиционер (сплит-жүйе)"/>
    <s v="Кондиционер (сплит-система)"/>
    <s v="Павлодар ОФ үшін қабырғаға орнатылған кондиционер (сплит-жүйе), салқындату алаңы кемінде 20 ш.м"/>
    <s v="Кондиционер (сплит-система)  настенный, площадь охлаждения не менее 20 кв.м для Павлодарского ОФ"/>
    <s v="Запрос ценовых предложений"/>
    <x v="3"/>
    <n v="4"/>
    <n v="209812.5"/>
    <n v="839250"/>
    <n v="839250"/>
    <m/>
    <m/>
    <s v="2 квартал 2025 года"/>
  </r>
  <r>
    <x v="27"/>
    <s v="Коннектор"/>
    <s v="Коннектор"/>
    <s v="Павлодар ОФ үшін коннектор"/>
    <s v="Коннектор для Павлодарского ОФ"/>
    <s v="Прямое заключение договора"/>
    <x v="3"/>
    <n v="200"/>
    <n v="52.67"/>
    <n v="10534"/>
    <n v="10534"/>
    <m/>
    <m/>
    <s v="2 квартал 2025 года"/>
  </r>
  <r>
    <x v="27"/>
    <s v="Бояу"/>
    <s v="Краска"/>
    <s v="Павлодар ОФ арналған штемпельдік бояу, көк түст"/>
    <s v="Штемпельная краска, цвет синий для Павлодарского ОФ"/>
    <s v="Прямое заключение договора"/>
    <x v="3"/>
    <n v="24"/>
    <n v="1460"/>
    <n v="35040"/>
    <n v="35040"/>
    <m/>
    <m/>
    <s v="1 квартал 2025 года"/>
  </r>
  <r>
    <x v="27"/>
    <s v="Маркер"/>
    <s v="Маркер"/>
    <s v="Павлодар ОФ үшін қағазда жұмыс істеу үшін маркер"/>
    <s v="Маркер для работы на бумаге для Павлодарского ОФ"/>
    <s v="Прямое заключение договора"/>
    <x v="9"/>
    <n v="20"/>
    <n v="1012"/>
    <n v="20240"/>
    <n v="20240"/>
    <m/>
    <m/>
    <s v="1 квартал 2025 года"/>
  </r>
  <r>
    <x v="27"/>
    <s v="Сабын"/>
    <s v="Мыло"/>
    <s v="Павлодар ОФ арналған иіс сабын"/>
    <s v="Мыло туалетное жидкое для Павлодарского ОФ"/>
    <s v="Прямое заключение договора"/>
    <x v="14"/>
    <n v="108"/>
    <n v="900"/>
    <n v="97200"/>
    <n v="97200"/>
    <m/>
    <m/>
    <s v="1 квартал 2025 года"/>
  </r>
  <r>
    <x v="27"/>
    <s v="Папка"/>
    <s v="Папка"/>
    <s v="Павлодар ОФ арналған пластикалық папка"/>
    <s v="Папка пластиковая  для Павлодарского ОФ"/>
    <s v="Прямое заключение договора"/>
    <x v="3"/>
    <n v="14"/>
    <n v="511"/>
    <n v="7154"/>
    <n v="7154"/>
    <m/>
    <m/>
    <s v="1 квартал 2025 года"/>
  </r>
  <r>
    <x v="27"/>
    <s v="Папка"/>
    <s v="Папка"/>
    <s v="Павлодар ОФ арналган қысқышы бар қағаздарға арналған папка, А4 форматы"/>
    <s v="Папка для бумаг с прижимом, формат А4 для Павлодарского ОФ"/>
    <s v="Прямое заключение договора"/>
    <x v="3"/>
    <n v="20"/>
    <n v="724"/>
    <n v="14480"/>
    <n v="14480"/>
    <m/>
    <m/>
    <s v="1 квартал 2025 года"/>
  </r>
  <r>
    <x v="27"/>
    <s v="Сүлгі"/>
    <s v="Полотенце"/>
    <s v="Павлодар ОФ арналған қағаздан жасалған қол сүрткіш"/>
    <s v="Полотенца для рук из бумаги для Павлодарского ОФ"/>
    <s v="Прямое заключение договора"/>
    <x v="11"/>
    <n v="242"/>
    <n v="1800"/>
    <n v="435600"/>
    <n v="435600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копировально-множительных аппаратов для Павлодарского ОФ"/>
    <s v="Запрос ценовых предложений"/>
    <x v="5"/>
    <n v="1"/>
    <n v="73267.850000000006"/>
    <n v="73267.850000000006"/>
    <n v="73267.850000000006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Павлодарского ОФ"/>
    <s v="Запрос ценовых предложений"/>
    <x v="5"/>
    <n v="1"/>
    <n v="144196.42000000001"/>
    <n v="144196.42000000001"/>
    <n v="144196.42000000001"/>
    <m/>
    <m/>
    <s v="1 квартал 2025 года"/>
  </r>
  <r>
    <x v="27"/>
    <s v="Кеңсе қаламы"/>
    <s v="Ручка канцелярская"/>
    <s v="Павлодар ОФ арналған шарикті қаламсап"/>
    <s v="Ручка шариковая для Павлодарского ОФ"/>
    <s v="Прямое заключение договора"/>
    <x v="3"/>
    <n v="540"/>
    <n v="110"/>
    <n v="59400"/>
    <n v="59400"/>
    <m/>
    <m/>
    <s v="1 квартал 2025 года"/>
  </r>
  <r>
    <x v="27"/>
    <s v="Қапсырма"/>
    <s v="Скоба"/>
    <s v="Павлодар ОФ арналған №24/6 степлерге арналған қапсырмалар"/>
    <s v="Скобы для степлера № 24/6 для Павлодарского ОФ"/>
    <s v="Прямое заключение договора"/>
    <x v="11"/>
    <n v="165"/>
    <n v="229"/>
    <n v="37785"/>
    <n v="37785"/>
    <m/>
    <m/>
    <s v="1 квартал 2025 года"/>
  </r>
  <r>
    <x v="27"/>
    <s v="Қапсырма"/>
    <s v="Скоба"/>
    <s v="Павлодар ОФ арналған №10 степлерге арналған қапсырмалар"/>
    <s v="Скобы для степлера № 10 для Павлодарского ОФ"/>
    <s v="Прямое заключение договора"/>
    <x v="11"/>
    <n v="100"/>
    <n v="378"/>
    <n v="37800"/>
    <n v="37800"/>
    <m/>
    <m/>
    <s v="1 квартал 2025 года"/>
  </r>
  <r>
    <x v="27"/>
    <s v="Тезтікпе"/>
    <s v="Скоросшиватель"/>
    <s v="Павлодар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Павлодарского ОФ"/>
    <s v="Прямое заключение договора"/>
    <x v="3"/>
    <n v="1000"/>
    <n v="165"/>
    <n v="165000"/>
    <n v="165000"/>
    <m/>
    <m/>
    <s v="1 квартал 2025 года"/>
  </r>
  <r>
    <x v="27"/>
    <s v="Скотч"/>
    <s v="Скотч"/>
    <s v="Павлодар ОФ үшін полипропиленнен жасалған мөлдір орау таспасы (жабатын оқшаулағыш таспа), ені - кемінде 48 мм"/>
    <s v="Упаковочная лента прозрачная из полипропилена (лента липкая изоляционная), ширина - не менее 48 мм. для Павлодарского ОФ"/>
    <s v="Прямое заключение договора"/>
    <x v="10"/>
    <n v="15"/>
    <n v="815"/>
    <n v="12225"/>
    <n v="12225"/>
    <m/>
    <m/>
    <s v="1 квартал 2025 года"/>
  </r>
  <r>
    <x v="27"/>
    <s v="Қыстырғыш"/>
    <s v="Скрепка"/>
    <s v="Павлодар ОФ арналған мөлшері 28 мм металл қағаз қыстырғыш"/>
    <s v="Скрепка металлическая, размер 28 мм для  Павлодарского ОФ"/>
    <s v="Прямое заключение договора"/>
    <x v="11"/>
    <n v="25"/>
    <n v="170"/>
    <n v="4250"/>
    <n v="4250"/>
    <m/>
    <m/>
    <s v="1 квартал 2025 года"/>
  </r>
  <r>
    <x v="27"/>
    <s v="Стақан"/>
    <s v="Стакан"/>
    <s v="Павлодар ОФ үшін пластиктен жасалған бір реттік стақан"/>
    <s v="Стаканчик одноразовый из прочих полимеров для Павлодарского ОФ"/>
    <s v="Прямое заключение договора"/>
    <x v="3"/>
    <n v="1000"/>
    <n v="11"/>
    <n v="11000"/>
    <n v="11000"/>
    <m/>
    <m/>
    <s v="1 квартал 2025 года"/>
  </r>
  <r>
    <x v="27"/>
    <s v="Степлер"/>
    <s v="Степлер"/>
    <s v="Павлодар ОФ үшін 30 параққа дейін болат тетігі бар жоғары пластикалық корпусы бар тігетін степлер, № 24/6 қапсырма қолданылады"/>
    <s v="Степлер с высококачественным пластиковым корпусом, стальным механизмом для сшивания до 30 листов, используются скобы № 24/6 для Павлодарского ОФ"/>
    <s v="Прямое заключение договора"/>
    <x v="3"/>
    <n v="14"/>
    <n v="1938"/>
    <n v="27132"/>
    <n v="27132"/>
    <m/>
    <m/>
    <s v="1 квартал 2025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Изменение договора"/>
    <x v="1"/>
    <n v="1"/>
    <n v="220000"/>
    <n v="220000"/>
    <n v="22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Прямое заключение договора"/>
    <x v="1"/>
    <n v="1"/>
    <n v="2828575.19"/>
    <n v="2828575.19"/>
    <n v="2828575.19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Изменение договора"/>
    <x v="1"/>
    <n v="1"/>
    <n v="161925"/>
    <n v="161925"/>
    <n v="1619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Прямое заключение договора"/>
    <x v="1"/>
    <n v="1"/>
    <n v="1990725"/>
    <n v="1990725"/>
    <n v="19907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Изменение договора"/>
    <x v="1"/>
    <n v="1"/>
    <n v="29568"/>
    <n v="29568"/>
    <n v="29568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Прямое заключение договора"/>
    <x v="1"/>
    <n v="1"/>
    <n v="467544"/>
    <n v="467544"/>
    <n v="467544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Изменение договора"/>
    <x v="1"/>
    <n v="1"/>
    <n v="32200"/>
    <n v="32200"/>
    <n v="322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Прямое заключение договора"/>
    <x v="1"/>
    <n v="1"/>
    <n v="495880"/>
    <n v="495880"/>
    <n v="49588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Изменение договора"/>
    <x v="1"/>
    <n v="1"/>
    <n v="36340"/>
    <n v="36340"/>
    <n v="3634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Прямое заключение договора"/>
    <x v="1"/>
    <n v="1"/>
    <n v="434500"/>
    <n v="434500"/>
    <n v="434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Изменение договора"/>
    <x v="1"/>
    <n v="1"/>
    <n v="24960"/>
    <n v="24960"/>
    <n v="2496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Прямое заключение договора"/>
    <x v="1"/>
    <n v="1"/>
    <n v="352000"/>
    <n v="352000"/>
    <n v="352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Изменение договора"/>
    <x v="1"/>
    <n v="1"/>
    <n v="50000"/>
    <n v="50000"/>
    <n v="5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Прямое заключение договора"/>
    <x v="1"/>
    <n v="1"/>
    <n v="605000"/>
    <n v="605000"/>
    <n v="605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Изменение договора"/>
    <x v="1"/>
    <n v="1"/>
    <n v="303600"/>
    <n v="303600"/>
    <n v="3036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Прямое заключение договора"/>
    <x v="1"/>
    <n v="1"/>
    <n v="3740352"/>
    <n v="3740352"/>
    <n v="3740352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Изменение договора"/>
    <x v="1"/>
    <n v="1"/>
    <n v="1172500"/>
    <n v="1172500"/>
    <n v="1172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Прямое заключение договора"/>
    <x v="1"/>
    <n v="1"/>
    <n v="14003000"/>
    <n v="14003000"/>
    <n v="14003000"/>
    <m/>
    <m/>
    <s v="4 квартал 2024 года"/>
  </r>
  <r>
    <x v="27"/>
    <s v="Картридждерді толтыру бойынша қызметтер"/>
    <s v="Услуги по заправке картриджей"/>
    <s v="Павлодар ОФ арналған картриджерді толтыру"/>
    <s v="Заправка картриджей для Павлодарского ОФ"/>
    <s v="Запрос ценовых предложений"/>
    <x v="1"/>
    <n v="1"/>
    <n v="238848.21"/>
    <n v="238848.21"/>
    <n v="238848.21"/>
    <m/>
    <m/>
    <s v="1 квартал 2025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"/>
    <s v="Комплекс услуг по мойке машин для Павлодарского ОФ"/>
    <s v="Запрос ценовых предложений"/>
    <x v="1"/>
    <n v="1"/>
    <n v="213213"/>
    <n v="213213"/>
    <n v="213213"/>
    <m/>
    <m/>
    <s v="4 квартал 2024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 (МК)"/>
    <s v="Комплекс услуг по мойке машин для Павлодарского ОФ (МО)"/>
    <s v="Запрос ценовых предложений"/>
    <x v="1"/>
    <n v="1"/>
    <n v="267475"/>
    <n v="267475"/>
    <n v="267475"/>
    <m/>
    <m/>
    <s v="4 квартал 2024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"/>
    <s v="Техническое обслуживание и ремонт (включая приобретение и расходных материалов, запчастей и т.д) для автомобилей Павлодарского ОФ"/>
    <s v="Запрос ценовых предложений"/>
    <x v="1"/>
    <n v="1"/>
    <n v="448678"/>
    <n v="448678"/>
    <n v="448678"/>
    <m/>
    <m/>
    <s v="1 квартал 2025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"/>
    <s v="Техническое обслуживание и ремонт (включая приобретение и замену расходных материалов, запчастей и т.д) для автомобилей Павлодарского ОФ (МО)"/>
    <s v="Запрос ценовых предложений"/>
    <x v="1"/>
    <n v="1"/>
    <n v="742411"/>
    <n v="742411"/>
    <n v="742411"/>
    <m/>
    <m/>
    <s v="1 квартал 2025 года"/>
  </r>
  <r>
    <x v="2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Павлодар ОФ арналған кондиционерлерді жөндеу және қызмет көрсету"/>
    <s v="Ремонт и обслуживание кондиционеров бытовых для Павлодарского ОФ"/>
    <s v="Запрос ценовых предложений"/>
    <x v="1"/>
    <n v="1"/>
    <n v="75000"/>
    <n v="75000"/>
    <n v="75000"/>
    <m/>
    <m/>
    <s v="2 квартал 2025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"/>
    <s v="Услуги стоянок для автотранспортных средств для Павлодарского ОФ"/>
    <s v="Запрос ценовых предложений"/>
    <x v="1"/>
    <n v="1"/>
    <n v="485906.25"/>
    <n v="485906.25"/>
    <n v="485906.25"/>
    <m/>
    <m/>
    <s v="4 квартал 2024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 (МК)"/>
    <s v="Услуги стоянок для автотранспортных средств для Павлодарского ОФ  (МО)"/>
    <s v="Запрос ценовых предложений"/>
    <x v="1"/>
    <n v="1"/>
    <n v="485906.25"/>
    <n v="485906.25"/>
    <n v="485906.25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Екібастұз қ. ҚКО)"/>
    <s v="Услуги телефонной связи  для Павлодарского ОФ (ЦО в г. Экибастуз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 (Ақсу қ.ҚКО)"/>
    <s v="Услуги телефонной связи для Павлодарского ОФ (ЦО в г. Аксу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Баянауыл а. ҚЖО)"/>
    <s v="Услуги телефонной связи для Павлодарского ОФ (УРМ в с. Баянаул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Шарбақты а. ҚЖО)"/>
    <s v="Услуги телефонной связи для Павлодарского ОФ (УРМ в с.Шарбакты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Железинка а. ҚЖО)"/>
    <s v="Услуги телефонной связи  для Павлодарского ОФ (УРМ в с. Железинка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Тереңкөль  а. ҚЖО)"/>
    <s v="Услуги телефонной связи для Павлодарского ОФ (УРМ в с. Теренколь)"/>
    <s v="Прямое заключение договора"/>
    <x v="1"/>
    <n v="1"/>
    <n v="12857.14"/>
    <n v="12857.14"/>
    <n v="12857.14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Ақтоғай а. ҚЖО)"/>
    <s v="Услуги телефонной связи для Павлодарского ОФ (УРМ в с. Актогай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Павлодар қ. №1 бөлімшесі)"/>
    <s v="Услуги телефонной связи для Павлодарского ОФ (Отделение №1 в г.Павлодар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ский ОФ арналған телефон байланысы қызметтері (Павлодар қ. Филиалы)"/>
    <s v="Услуги телефонной связи для Павлодарского ОФ (Филиал в г. Павлодар)"/>
    <s v="Прямое заключение договора"/>
    <x v="1"/>
    <n v="1"/>
    <n v="43928.57"/>
    <n v="43928.57"/>
    <n v="43928.57"/>
    <m/>
    <m/>
    <s v="4 квартал 2024 года"/>
  </r>
  <r>
    <x v="27"/>
    <s v="Қосымша - файл"/>
    <s v="Файл - вкладыш"/>
    <s v="Павлодар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Павлодарского ОФ"/>
    <s v="Прямое заключение договора"/>
    <x v="3"/>
    <n v="1400"/>
    <n v="32"/>
    <n v="44800"/>
    <n v="44800"/>
    <m/>
    <m/>
    <s v="1 квартал 2025 года"/>
  </r>
  <r>
    <x v="27"/>
    <s v="Сүзгіш"/>
    <s v="Фильтр"/>
    <s v="Павлодар ОФ үшін желілік сүзгі, 5 метр"/>
    <s v="Сетевой фильтр, 5 метров для Павлодарского ОФ"/>
    <s v="Прямое заключение договора"/>
    <x v="3"/>
    <n v="10"/>
    <n v="3328.57"/>
    <n v="33285.699999999997"/>
    <n v="33285.699999999997"/>
    <m/>
    <m/>
    <s v="2 квартал 2025 года"/>
  </r>
  <r>
    <x v="27"/>
    <s v="Штрих-корректор"/>
    <s v="Штрих-корректор"/>
    <s v="Павлодар ОФ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 для Павдлодарского ОФ"/>
    <s v="Прямое заключение договора"/>
    <x v="3"/>
    <n v="11"/>
    <n v="490"/>
    <n v="5390"/>
    <n v="5390"/>
    <m/>
    <m/>
    <s v="1 квартал 2025 года"/>
  </r>
  <r>
    <x v="28"/>
    <s v="Аккумулятор"/>
    <s v="Аккумулятор"/>
    <s v="Абай облыстық филиалы үшін үздіксіз қоректендіру көздеріне арналған аккумуляторлық батарея"/>
    <s v="Аккумуляторная батарея для источников бесперебойного питания для областного филиала Абай"/>
    <s v="Запрос ценовых предложений"/>
    <x v="3"/>
    <n v="24"/>
    <n v="12385"/>
    <n v="297240"/>
    <n v="297240"/>
    <m/>
    <m/>
    <s v="2 квартал 2025 года"/>
  </r>
  <r>
    <x v="28"/>
    <s v="Батарейка"/>
    <s v="Батарейка"/>
    <s v="Абай облыстық филиалына арналған ауа баптау жүйесінің басқару пультіне және қабырға сағатына арналған ААА типті батареялар"/>
    <s v="Батарейки тип ААА для пульта управления системы кондиционирования воздуха и настенных часов для областного филиала Абай"/>
    <s v="Прямое заключение договора"/>
    <x v="3"/>
    <n v="17"/>
    <n v="240"/>
    <n v="4080"/>
    <n v="4080"/>
    <m/>
    <m/>
    <s v="1 квартал 2025 года"/>
  </r>
  <r>
    <x v="28"/>
    <s v="Қағаз"/>
    <s v="Бумага"/>
    <s v="Абай облыстық филиалы үшін желімдік блоктар жазуға арналған қағаз"/>
    <s v="Клеевые блоки для заметок из бумаги для областного филиала Абай"/>
    <s v="Прямое заключение договора"/>
    <x v="7"/>
    <n v="50"/>
    <n v="185"/>
    <n v="9250"/>
    <n v="9250"/>
    <m/>
    <m/>
    <s v="1 квартал 2025 года"/>
  </r>
  <r>
    <x v="28"/>
    <s v="Қағаз"/>
    <s v="Бумага"/>
    <s v="Абай облыстық филиалы үшін дәретхана қағазы"/>
    <s v="Туалетная бумага для областного филиала Абай"/>
    <s v="Запрос ценовых предложений"/>
    <x v="10"/>
    <n v="840"/>
    <n v="172"/>
    <n v="144480"/>
    <n v="144480"/>
    <m/>
    <m/>
    <s v="1 квартал 2025 года"/>
  </r>
  <r>
    <x v="28"/>
    <s v="Су"/>
    <s v="Вода"/>
    <s v="Абай облыстық филиалы үшін диспенсерге арналған ауыз су"/>
    <s v="Питьевая вода для диспенсеров для областного филиала Абай"/>
    <s v="Запрос ценовых предложений"/>
    <x v="8"/>
    <n v="100"/>
    <n v="950"/>
    <n v="95000"/>
    <n v="95000"/>
    <m/>
    <m/>
    <s v="1 квартал 2025 года"/>
  </r>
  <r>
    <x v="28"/>
    <s v="Сұйықтық"/>
    <s v="Жидкость"/>
    <s v="Абай облыстық филиалы үшін автомобиль әйнектерін жуғышқа арналған мұз қатпайтын сұйықтық"/>
    <s v="Незамерзающая жидкость для омывателя стекол автомобиля для областного филиала Абай"/>
    <s v="Прямое заключение договора"/>
    <x v="8"/>
    <n v="10"/>
    <n v="2500"/>
    <n v="25000"/>
    <n v="25000"/>
    <m/>
    <m/>
    <s v="1 квартал 2025 года"/>
  </r>
  <r>
    <x v="28"/>
    <s v="Индекс"/>
    <s v="Индекс"/>
    <s v="Абай облыстық филиалы үшін өлшемі 45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*12мм, 5 цветов по 25 штук для областного филиала Абай"/>
    <s v="Прямое заключение договора"/>
    <x v="7"/>
    <n v="30"/>
    <n v="230"/>
    <n v="6900"/>
    <n v="6900"/>
    <m/>
    <m/>
    <s v="1 квартал 2025 года"/>
  </r>
  <r>
    <x v="28"/>
    <s v="Кәбіл-арна"/>
    <s v="Кабель-канал"/>
    <s v="Абай облыстық филиалы үшін еден кәбіл - арнасы"/>
    <s v="Напольный кабель - канал для областного филиала Абай"/>
    <s v="Прямое заключение договора"/>
    <x v="13"/>
    <n v="4"/>
    <n v="2480"/>
    <n v="9920"/>
    <n v="9920"/>
    <m/>
    <m/>
    <s v="2 квартал 2025 года"/>
  </r>
  <r>
    <x v="28"/>
    <s v="Кәбіл-арна"/>
    <s v="Кабель-канал"/>
    <s v="Абай облыстық филиалы үшін қабырға кәбіл - арнасы"/>
    <s v="Настенный кабель - канал для областного филиала Абай"/>
    <s v="Прямое заключение договора"/>
    <x v="13"/>
    <n v="4"/>
    <n v="800"/>
    <n v="3200"/>
    <n v="3200"/>
    <m/>
    <m/>
    <s v="2 квартал 2025 года"/>
  </r>
  <r>
    <x v="28"/>
    <s v="Калькулятор"/>
    <s v="Калькулятор"/>
    <s v="Абай облыстық филиалы үшін 16-разрядты калькулятор"/>
    <s v="Калькулятор16-разрядный для областного филиала Абай"/>
    <s v="Прямое заключение договора"/>
    <x v="3"/>
    <n v="2"/>
    <n v="5520"/>
    <n v="11040"/>
    <n v="11040"/>
    <m/>
    <m/>
    <s v="1 квартал 2025 года"/>
  </r>
  <r>
    <x v="28"/>
    <s v="Қарындаш"/>
    <s v="Карандаш"/>
    <s v="Абай облыстық филиалы үшін өшіргіші бар қарындаш"/>
    <s v="Карандаш со стирательной резинкой для областного филиала Абай"/>
    <s v="Прямое заключение договора"/>
    <x v="3"/>
    <n v="86"/>
    <n v="54"/>
    <n v="4644"/>
    <n v="4644"/>
    <m/>
    <m/>
    <s v="1 квартал 2025 года"/>
  </r>
  <r>
    <x v="28"/>
    <s v="Картридж"/>
    <s v="Картридж"/>
    <s v="Абай облыстық филиалы үшін Canon MF 210 КҚҚ арналған картридж"/>
    <s v="Картридж для МФУ Canon MF 210 для областного филиала Абай"/>
    <s v="Запрос ценовых предложений"/>
    <x v="3"/>
    <n v="30"/>
    <n v="2053.5700000000002"/>
    <n v="61607.1"/>
    <n v="61607.1"/>
    <m/>
    <m/>
    <s v="1 квартал 2025 года"/>
  </r>
  <r>
    <x v="28"/>
    <s v="Картридж"/>
    <s v="Картридж"/>
    <s v="Абай облыстық филиалы үшін HP LaserJet Pro M203/M227 (drum) принтеріне арналған Картридж"/>
    <s v="Картридж  для принтера HP LaserJet Pro M203/M227 (drum) для областного филиала Абай"/>
    <s v="Запрос ценовых предложений"/>
    <x v="3"/>
    <n v="6"/>
    <n v="2857.14"/>
    <n v="17142.84"/>
    <n v="17142.84"/>
    <m/>
    <m/>
    <s v="1 квартал 2025 года"/>
  </r>
  <r>
    <x v="28"/>
    <s v="Картридж"/>
    <s v="Картридж"/>
    <s v="Абай облыстық филиалы үшін HP LaserJet 2035 принтеріне арналған картридж"/>
    <s v="Картридж для принтера HP LaserJet 2035 для областного филиала Абай"/>
    <s v="Запрос ценовых предложений"/>
    <x v="3"/>
    <n v="10"/>
    <n v="2738.39"/>
    <n v="27383.9"/>
    <n v="27383.9"/>
    <m/>
    <m/>
    <s v="1 квартал 2025 года"/>
  </r>
  <r>
    <x v="28"/>
    <s v="Картридж"/>
    <s v="Картридж"/>
    <s v="Абай облыстық филиалы үшін HP Color LaserJet 1515 Cyan принтеріне арналған картридж"/>
    <s v="Картридж для принтера HP Color LaserJet 1515 Cyan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Magenta принтеріне арналған картридж"/>
    <s v="Картридж для принтера HP Color LaserJet 1515 Magenta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Yellow принтеріне арналған картридж"/>
    <s v="Картридж для принтера HP Color LaserJet 1515 Yellow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Black принтеріне арналған картридж"/>
    <s v="Картридж для принтера HP Color LaserJet 1515 Black для областного филиала Абай"/>
    <s v="Запрос ценовых предложений"/>
    <x v="3"/>
    <n v="5"/>
    <n v="3852.67"/>
    <n v="19263.349999999999"/>
    <n v="19263.349999999999"/>
    <m/>
    <m/>
    <s v="1 квартал 2025 года"/>
  </r>
  <r>
    <x v="28"/>
    <s v="Картридж"/>
    <s v="Картридж"/>
    <s v="Абай облыстық филиалы үшін Xerox Work Centre 3215 (drum) КҚҚ арналған картридж"/>
    <s v="Картридж для МФУ Xerox Work Centre 3215 (drum) для областного филиала Абай"/>
    <s v="Запрос ценовых предложений"/>
    <x v="3"/>
    <n v="5"/>
    <n v="3560.71"/>
    <n v="17803.55"/>
    <n v="17803.55"/>
    <m/>
    <m/>
    <s v="1 квартал 2025 года"/>
  </r>
  <r>
    <x v="28"/>
    <s v="Картридж"/>
    <s v="Картридж"/>
    <s v="Абай облыстық филиалы үшін SP150HE үшін Ricoh SP150suw принтеріне арналған картридж"/>
    <s v="Картридж SP150HE для Ricoh SP150suw для областного филиала Абай"/>
    <s v="Запрос ценовых предложений"/>
    <x v="3"/>
    <n v="4"/>
    <n v="5178.57"/>
    <n v="20714.28"/>
    <n v="20714.28"/>
    <m/>
    <m/>
    <s v="1 квартал 2025 года"/>
  </r>
  <r>
    <x v="28"/>
    <s v="Картридж"/>
    <s v="Картридж"/>
    <s v="Абай облыстық филиалы үшін Xerox Work Centre 3215 (toner) КҚҚ арналған картридж"/>
    <s v="Картриджи для МФУ Xerox Work Centre 3215 (toner) для областного филиала Абай"/>
    <s v="Запрос ценовых предложений"/>
    <x v="3"/>
    <n v="20"/>
    <n v="3388.39"/>
    <n v="67767.8"/>
    <n v="67767.8"/>
    <m/>
    <m/>
    <s v="1 квартал 2025 года"/>
  </r>
  <r>
    <x v="28"/>
    <s v="Картридж"/>
    <s v="Картридж"/>
    <s v="Абай облыстық филиалы үшін HP LaserJet Pro M203/M227 (toner)  принтеріне арналған картридж"/>
    <s v="Картридж для МФУ HP LaserJet Pro M203/M 227 (toner) для областного филиала Абай"/>
    <s v="Запрос ценовых предложений"/>
    <x v="3"/>
    <n v="10"/>
    <n v="1875"/>
    <n v="18750"/>
    <n v="18750"/>
    <m/>
    <m/>
    <s v="1 квартал 2025 года"/>
  </r>
  <r>
    <x v="28"/>
    <s v="Картридж"/>
    <s v="Картридж"/>
    <s v="Абай облыстық филиалы үшін Canon MF 4780/MF 4550 КҚҚ арналған картридж"/>
    <s v="Картридж для МФУ Canon MF 4780/MF 4550 для областного филиала Абай"/>
    <s v="Запрос ценовых предложений"/>
    <x v="3"/>
    <n v="50"/>
    <n v="1875"/>
    <n v="93750"/>
    <n v="93750"/>
    <m/>
    <m/>
    <s v="1 квартал 2025 года"/>
  </r>
  <r>
    <x v="28"/>
    <s v="Пернетақта"/>
    <s v="Клавиатура"/>
    <s v="Абай облыстық филиалы үшін пернетақта"/>
    <s v="Клавиатура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Желім"/>
    <s v="Клей"/>
    <s v="Абай облыстық филиалы үшін қағазға арналған қарындаш желім"/>
    <s v="Клей-карандаш для бумаги для областного филиала Абай"/>
    <s v="Прямое заключение договора"/>
    <x v="3"/>
    <n v="58"/>
    <n v="505"/>
    <n v="29290"/>
    <n v="29290"/>
    <m/>
    <m/>
    <s v="1 квартал 2025 года"/>
  </r>
  <r>
    <x v="28"/>
    <s v="Конверт"/>
    <s v="Конверт"/>
    <s v="Абай облыстық филиалы үшін А5 форматта конверттері"/>
    <s v="Конверты почтовые из бумаги, форматом А5 для областного филиала Абай"/>
    <s v="Прямое заключение договора"/>
    <x v="3"/>
    <n v="2700"/>
    <n v="69"/>
    <n v="186300"/>
    <n v="186300"/>
    <m/>
    <m/>
    <s v="1 квартал 2025 года"/>
  </r>
  <r>
    <x v="28"/>
    <s v="Конверт"/>
    <s v="Конверт"/>
    <s v="Абай облыстық филиалы үшін А4 форматта конверттері"/>
    <s v="Конверты почтовые из бумаги, форматом А4 для областного филиала Абай"/>
    <s v="Прямое заключение договора"/>
    <x v="3"/>
    <n v="285"/>
    <n v="112"/>
    <n v="31920"/>
    <n v="31920"/>
    <m/>
    <m/>
    <s v="1 квартал 2025 года"/>
  </r>
  <r>
    <x v="28"/>
    <s v="Бояу"/>
    <s v="Краска"/>
    <s v="Абай облыстық филиалы үшін мөрқалып бояуы, көк түсті"/>
    <s v="Штемпельная краска, цвет синий для областного филиала Абай"/>
    <s v="Прямое заключение договора"/>
    <x v="3"/>
    <n v="10"/>
    <n v="312"/>
    <n v="3120"/>
    <n v="3120"/>
    <m/>
    <m/>
    <s v="1 квартал 2025 года"/>
  </r>
  <r>
    <x v="28"/>
    <s v="Өшіргіш"/>
    <s v="Ластик"/>
    <s v="Абай облыстық филиалы үшін өшіргіш"/>
    <s v="Ластик (стирательная резинка) для областного филиала Абай"/>
    <s v="Прямое заключение договора"/>
    <x v="3"/>
    <n v="4"/>
    <n v="121"/>
    <n v="484"/>
    <n v="484"/>
    <m/>
    <m/>
    <s v="1 квартал 2025 года"/>
  </r>
  <r>
    <x v="28"/>
    <s v="Сызғыш"/>
    <s v="Линейка"/>
    <s v="Абай ОФ үшін арналған пластмассадан жасалган сызғыш"/>
    <s v="Линейка пластмассовая для ОФ Абай"/>
    <s v="Прямое заключение договора"/>
    <x v="3"/>
    <n v="9"/>
    <n v="160"/>
    <n v="1440"/>
    <n v="1440"/>
    <m/>
    <m/>
    <s v="1 квартал 2025 года"/>
  </r>
  <r>
    <x v="28"/>
    <s v="&quot;Тінтуір&quot; манипуляторы"/>
    <s v="Манипулятор &quot;мышь&quot;"/>
    <s v="Абай облыстық филиалы үшін оптикалық, сымды &quot;тінтуір&quot; манипуляторы"/>
    <s v="Оптический адаптер &quot;мышь&quot;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Маркер"/>
    <s v="Маркер"/>
    <s v="Абай облыстық филиалы үшін қағаздағы жұмыс маркері"/>
    <s v="Маркер для работы на бумаге для областного филиала Абай"/>
    <s v="Прямое заключение договора"/>
    <x v="9"/>
    <n v="12"/>
    <n v="803"/>
    <n v="9636"/>
    <n v="9636"/>
    <m/>
    <m/>
    <s v="1 квартал 2025 года"/>
  </r>
  <r>
    <x v="28"/>
    <s v="Сабын"/>
    <s v="Мыло"/>
    <s v="Абай облыстық филиалы үшін сұйық иіс сабын"/>
    <s v="Мыло туалетное жидкое для областного филиала Абай"/>
    <s v="Прямое заключение договора"/>
    <x v="14"/>
    <n v="60"/>
    <n v="350"/>
    <n v="21000"/>
    <n v="21000"/>
    <m/>
    <m/>
    <s v="1 квартал 2025 года"/>
  </r>
  <r>
    <x v="28"/>
    <s v="Қайшы"/>
    <s v="Ножницы"/>
    <s v="Абай облыстық филиалы үшін дат баспайтын болаттан жасалған қағазға арналған қайшы, сабы жоғары сапалы пластиктен жасалған"/>
    <s v="Ножницы для бумаги из нержавеющей стали, рукоятка из высококачественного пластика для областного филиала Абай"/>
    <s v="Прямое заключение договора"/>
    <x v="3"/>
    <n v="12"/>
    <n v="612"/>
    <n v="7344"/>
    <n v="7344"/>
    <m/>
    <m/>
    <s v="1 квартал 2025 года"/>
  </r>
  <r>
    <x v="28"/>
    <s v="Ауа сергітуші"/>
    <s v="Освежитель воздуха"/>
    <s v="Абай облыстық филиалы үшін ауа сергітуші"/>
    <s v="Освежитель воздуха для областного филиала Абай"/>
    <s v="Прямое заключение договора"/>
    <x v="3"/>
    <n v="24"/>
    <n v="450"/>
    <n v="10800"/>
    <n v="10800"/>
    <m/>
    <m/>
    <s v="1 квартал 2025 года"/>
  </r>
  <r>
    <x v="28"/>
    <s v="Сүлгі"/>
    <s v="Полотенце"/>
    <s v="Абай облыстық филиалы үшін қағаздан жасалған қол сүлгілері"/>
    <s v="Полотенца для рук из бумаги для для областного филиала Абай"/>
    <s v="Прямое заключение договора"/>
    <x v="11"/>
    <n v="430"/>
    <n v="587"/>
    <n v="252410"/>
    <n v="252410"/>
    <m/>
    <m/>
    <s v="1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көпфункционалды техниканы жөндеу және техникалық қызмет көрсету"/>
    <s v="Ремонт и техническое обслуживание многофункциональной техники для областного филиала Абай"/>
    <s v="Запрос ценовых предложений"/>
    <x v="5"/>
    <n v="1"/>
    <n v="183920"/>
    <n v="183920"/>
    <n v="183920"/>
    <m/>
    <m/>
    <s v="2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принтерлерді жөндеу және қызмет көрсету"/>
    <s v="Ремонт и обслуживание принтеров для областного филиала Абай"/>
    <s v="Запрос ценовых предложений"/>
    <x v="5"/>
    <n v="1"/>
    <n v="99680"/>
    <n v="99680"/>
    <n v="99680"/>
    <m/>
    <m/>
    <s v="2 квартал 2025 года"/>
  </r>
  <r>
    <x v="28"/>
    <s v="Кеңсе қаламы"/>
    <s v="Ручка канцелярская"/>
    <s v="Абай облыстық филиалы үшін шарикті қалам"/>
    <s v="Ручка шариковая для областного филиала Абай"/>
    <s v="Прямое заключение договора"/>
    <x v="3"/>
    <n v="350"/>
    <n v="147"/>
    <n v="51450"/>
    <n v="51450"/>
    <m/>
    <m/>
    <s v="1 квартал 2025 года"/>
  </r>
  <r>
    <x v="28"/>
    <s v="Қапсырма"/>
    <s v="Скоба"/>
    <s v="Абай облыстық филиалы үшін степлерге арналған №24/6 қапсырмалар"/>
    <s v="Cкобы для степлера №24/6 для областного филиала Абай"/>
    <s v="Прямое заключение договора"/>
    <x v="11"/>
    <n v="50"/>
    <n v="201"/>
    <n v="10050"/>
    <n v="10050"/>
    <m/>
    <m/>
    <s v="1 квартал 2025 года"/>
  </r>
  <r>
    <x v="28"/>
    <s v="Қапсырма"/>
    <s v="Скоба"/>
    <s v="Абай облыстық филиалы үшін степлерге арналған №10 қапсырмалар"/>
    <s v="Cкобы для степлера №10 для областного филиала Абай"/>
    <s v="Прямое заключение договора"/>
    <x v="11"/>
    <n v="60"/>
    <n v="87"/>
    <n v="5220"/>
    <n v="5220"/>
    <m/>
    <m/>
    <s v="1 квартал 2025 года"/>
  </r>
  <r>
    <x v="28"/>
    <s v="Тезтікпе"/>
    <s v="Скоросшиватель"/>
    <s v="Абай облыстық филиалы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Абай"/>
    <s v="Прямое заключение договора"/>
    <x v="3"/>
    <n v="200"/>
    <n v="110"/>
    <n v="22000"/>
    <n v="22000"/>
    <m/>
    <m/>
    <s v="1 квартал 2025 года"/>
  </r>
  <r>
    <x v="28"/>
    <s v="Скотч"/>
    <s v="Скотч"/>
    <s v="Абай облыстық филиалы үшін  пролипропиленнің мөлдір орауыш таспасы (оқшаулағыш жабысқақ таспа), өлшемі 48 мм/150 м"/>
    <s v="Упаковочная лента прозрачная из пролипропилена (лента липкая изоляционная), размер 48 мм/150 м для областного филиала Абай"/>
    <s v="Прямое заключение договора"/>
    <x v="10"/>
    <n v="11"/>
    <n v="740"/>
    <n v="8140"/>
    <n v="8140"/>
    <m/>
    <m/>
    <s v="1 квартал 2025 года"/>
  </r>
  <r>
    <x v="28"/>
    <s v="Скотч екі жақты"/>
    <s v="Скотч двухсторонний"/>
    <s v="Абай облыстық филиалы үшін екіжақты скотч, ені 50 мм*5 м"/>
    <s v="Двухсторонний скотч, ширина 50мм*5м. для областного филиала Абай"/>
    <s v="Прямое заключение договора"/>
    <x v="10"/>
    <n v="3"/>
    <n v="534"/>
    <n v="1602"/>
    <n v="1602"/>
    <m/>
    <m/>
    <s v="1 квартал 2025 года"/>
  </r>
  <r>
    <x v="28"/>
    <s v="Жуу құралы"/>
    <s v="Средство моющее"/>
    <s v="Абай облыстық филиалы үшін әжетханаға арналған сұйықтық гелі"/>
    <s v="Средство гель по уходу за унитазом для областного филиала Абай"/>
    <s v="Прямое заключение договора"/>
    <x v="8"/>
    <n v="12"/>
    <n v="850"/>
    <n v="10200"/>
    <n v="10200"/>
    <m/>
    <m/>
    <s v="1 квартал 2025 года"/>
  </r>
  <r>
    <x v="28"/>
    <s v="Степлер"/>
    <s v="Степлер"/>
    <s v="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областного филиала Абай"/>
    <s v="Прямое заключение договора"/>
    <x v="3"/>
    <n v="4"/>
    <n v="800"/>
    <n v="3200"/>
    <n v="3200"/>
    <m/>
    <m/>
    <s v="1 квартал 2025 года"/>
  </r>
  <r>
    <x v="28"/>
    <s v="Степлер"/>
    <s v="Степлер"/>
    <s v="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"/>
    <s v="Степлер с высококачественным пластиковым корпусом, стальным механизмом для сшивания до 30 листов, используются скобы №24/6 для областного филиала Абай"/>
    <s v="Прямое заключение договора"/>
    <x v="3"/>
    <n v="11"/>
    <n v="1800"/>
    <n v="19800"/>
    <n v="19800"/>
    <m/>
    <m/>
    <s v="1 квартал 2025 года"/>
  </r>
  <r>
    <x v="28"/>
    <s v="Ұштағыш"/>
    <s v="Точилка"/>
    <s v="Абай облыстық филиалы үшін қарындаш ұштағыш"/>
    <s v="Точилка для карандашей для областного филиала Абай"/>
    <s v="Прямое заключение договора"/>
    <x v="3"/>
    <n v="4"/>
    <n v="220"/>
    <n v="880"/>
    <n v="880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Изменение договора"/>
    <x v="1"/>
    <n v="1"/>
    <n v="369600"/>
    <n v="369600"/>
    <n v="3696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Прямое заключение договора"/>
    <x v="1"/>
    <n v="1"/>
    <n v="1618848"/>
    <n v="3777312"/>
    <n v="1618848"/>
    <n v="2158464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Изменение договора"/>
    <x v="1"/>
    <n v="1"/>
    <n v="150000"/>
    <n v="150000"/>
    <n v="1500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Прямое заключение договора"/>
    <x v="1"/>
    <n v="1"/>
    <n v="576000"/>
    <n v="1344000"/>
    <n v="576000"/>
    <n v="76800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Изменение договора"/>
    <x v="1"/>
    <n v="1"/>
    <n v="71115.83"/>
    <n v="71115.83"/>
    <n v="71115.83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Прямое заключение договора"/>
    <x v="1"/>
    <n v="1"/>
    <n v="277425"/>
    <n v="277425"/>
    <n v="277425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Изменение договора"/>
    <x v="1"/>
    <n v="1"/>
    <n v="203026.8"/>
    <n v="203026.8"/>
    <n v="203026.8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Прямое заключение договора"/>
    <x v="1"/>
    <n v="1"/>
    <n v="1057320"/>
    <n v="2467080"/>
    <n v="1057320"/>
    <n v="140976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Изменение договора"/>
    <x v="1"/>
    <n v="1"/>
    <n v="2886360"/>
    <n v="2886360"/>
    <n v="288636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Прямое заключение договора"/>
    <x v="1"/>
    <n v="1"/>
    <n v="22000000"/>
    <n v="48400000"/>
    <n v="22000000"/>
    <n v="26400000"/>
    <m/>
    <s v="1 квартал 2025 года"/>
  </r>
  <r>
    <x v="28"/>
    <s v="Автокөлікті/арнайы техниканы жуу бойынша қызметтер"/>
    <s v="Услуги по мойке автотранспорта/спецтехники"/>
    <s v="Абай облыстық филиалы үшін машиналарды жуу жөніндегі қызметтер кешені"/>
    <s v="Комплекс услуг по мойке машин для областного филиала Абай"/>
    <s v="Запрос ценовых предложений"/>
    <x v="1"/>
    <n v="1"/>
    <n v="187760"/>
    <n v="187760"/>
    <n v="187760"/>
    <m/>
    <m/>
    <s v="4 квартал 2024 года"/>
  </r>
  <r>
    <x v="2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бай облыстық филиалы үшін техникалық қызмет көрсету және жөндеу (қосалқы бөлшектерді сатып алу және ауыстыру және т.б. қоса алғанда)"/>
    <s v="Техническое обслуживание  автотранспорта  с заменой запчастей для областного филиала Абай"/>
    <s v="Запрос ценовых предложений"/>
    <x v="1"/>
    <n v="1"/>
    <n v="162158.92000000001"/>
    <n v="162158.92000000001"/>
    <n v="162158.92000000001"/>
    <m/>
    <m/>
    <s v="1 квартал 2025 года"/>
  </r>
  <r>
    <x v="28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бай облыстық филиалы үшін кондиционерді жөндеу және техникалық қызмет көрсету"/>
    <s v="Ремонт и техническое обслуживание кондиционеров бытовых для областного филиала Абай"/>
    <s v="Запрос ценовых предложений"/>
    <x v="1"/>
    <n v="1"/>
    <n v="180000"/>
    <n v="180000"/>
    <n v="180000"/>
    <m/>
    <m/>
    <s v="2 квартал 2025 года"/>
  </r>
  <r>
    <x v="28"/>
    <s v="Көлік құралдарына арналған тұрақтардың (парковкалардың) қызмет көрсетулері"/>
    <s v="Услуги стоянок (парковок) для транспортных средств"/>
    <s v="Абай облыстық филиалы үшін автокөлікке тұрақ қызметтері"/>
    <s v="Услуги стоянок для автотранспортных средств для областного филиала Абай"/>
    <s v="Запрос ценовых предложений"/>
    <x v="1"/>
    <n v="1"/>
    <n v="456250"/>
    <n v="456250"/>
    <n v="456250"/>
    <m/>
    <m/>
    <s v="1 квартал 2025 года"/>
  </r>
  <r>
    <x v="28"/>
    <s v="Телефондық байланысының қызмет көрсетулері"/>
    <s v="Услуги телефонной связи"/>
    <s v="Абай облыстық филиалы Ақсуат а.ҚЖО үшін телефон байланысы қызметтері"/>
    <s v="Услуги телефонной связи для УРМ в с.Аксуат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өкпекті а.ҚЖО үшін телефон байланысы қызметтері"/>
    <s v="Услуги телефонной связи для УРМ в с.Кокпекты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Аягөз қ. ҚКО үшін телефон байланысы қызметтері"/>
    <s v="Услуги телефонной связи для ЦО в г.Аягоз областного филиала Абай"/>
    <s v="Прямое заключение договора"/>
    <x v="1"/>
    <n v="1"/>
    <n v="20892.849999999999"/>
    <n v="20892.849999999999"/>
    <n v="20892.849999999999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есқарағай а.ҚЖО үшін телефон байланысы қызметтері"/>
    <s v="Услуги телефонной связи для УРМ в с.Бескарагай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ородулиха а. ҚЖО үшін телефон байланысы қызметтері"/>
    <s v="Услуги телефонной связи для УРМ в с.Бородулиха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урчатов қ.ҚЖО үшін телефон байланысы қызметтері"/>
    <s v="Услуги телефонной связи для УРМ в г.Курчатов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Қалбатау а.ҚЖО үшін телефон байланысы қызметтері"/>
    <s v="Услуги телефонной связи для УРМ в с.Калбатау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ржар а.ҚЖО үшін телефон байланысы қызметтері"/>
    <s v="Услуги телефонной связи для ЦО в с.Урджар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шін телефон байланысы қызметтері"/>
    <s v="Услуги телефонной связи для областного филиала Абай"/>
    <s v="Прямое заключение договора"/>
    <x v="1"/>
    <n v="1"/>
    <n v="27321.42"/>
    <n v="27321.42"/>
    <n v="27321.42"/>
    <m/>
    <m/>
    <s v="4 квартал 2024 года"/>
  </r>
  <r>
    <x v="28"/>
    <s v="Қосымша - файл"/>
    <s v="Файл - вкладыш"/>
    <s v="Абай облыстық филиалы үшін перфорацияланған полипропилен үддірден жасалған құжаттарға арналған қосымша-файл"/>
    <s v="Файл-вкладыш для документов, с перфорацией, из полипропиленовой пленки для областного филиала Абай"/>
    <s v="Прямое заключение договора"/>
    <x v="3"/>
    <n v="1100"/>
    <n v="11"/>
    <n v="12100"/>
    <n v="12100"/>
    <m/>
    <m/>
    <s v="1 квартал 2025 года"/>
  </r>
  <r>
    <x v="28"/>
    <s v="Сүзгіш"/>
    <s v="Фильтр"/>
    <s v="Абай облыстық филиалы үшін 5м желілік фильтр"/>
    <s v="Сетевой фильтр 5 м для областного филиала Абай"/>
    <s v="Прямое заключение договора"/>
    <x v="3"/>
    <n v="5"/>
    <n v="5000"/>
    <n v="25000"/>
    <n v="25000"/>
    <m/>
    <m/>
    <s v="2 квартал 2025 года"/>
  </r>
  <r>
    <x v="28"/>
    <s v="Қамыт (тұтастырғыш)"/>
    <s v="Хомут (стяжка)"/>
    <s v="Абай облыстық филиалы үшін пластиктен жасалған қамыттар"/>
    <s v="Пластиковые хомуты для областного филиала Абай"/>
    <s v="Прямое заключение договора"/>
    <x v="3"/>
    <n v="200"/>
    <n v="20"/>
    <n v="4000"/>
    <n v="4000"/>
    <m/>
    <m/>
    <s v="2 квартал 2025 года"/>
  </r>
  <r>
    <x v="29"/>
    <s v="Батарейка"/>
    <s v="Батарейка"/>
    <s v="Солтүстік Қазақстан ОФ үшін CR2032 моделінің қуат элементтері (батарейкалар)"/>
    <s v="Элементы питания (батарейки) модели CR2032 для Северо-Казахстанского ОФ"/>
    <s v="Прямое заключение договора"/>
    <x v="3"/>
    <n v="30"/>
    <n v="500"/>
    <n v="15000"/>
    <n v="15000"/>
    <m/>
    <m/>
    <s v="1 квартал 2025 года"/>
  </r>
  <r>
    <x v="29"/>
    <s v="Желімдік блоктар жазуға арналған қағаз"/>
    <s v="Бумага для заметок с клейким краем"/>
    <s v="Солтүстік Қазақстан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Северо-Казахстанского ОФ"/>
    <s v="Прямое заключение договора"/>
    <x v="7"/>
    <n v="120"/>
    <n v="550"/>
    <n v="66000"/>
    <n v="66000"/>
    <m/>
    <m/>
    <s v="1 квартал 2025 года"/>
  </r>
  <r>
    <x v="29"/>
    <s v="Су"/>
    <s v="Вода"/>
    <s v="Солтүстік Қазақстан ОФ үшін диспенсерге арналған ауыз су"/>
    <s v="Питьевая вода для диспенсеров для Северо-Казахстанского ОФ"/>
    <s v="Запрос ценовых предложений"/>
    <x v="8"/>
    <n v="300"/>
    <n v="900"/>
    <n v="270000"/>
    <n v="270000"/>
    <m/>
    <m/>
    <s v="1 квартал 2025 года"/>
  </r>
  <r>
    <x v="29"/>
    <s v="Индекс"/>
    <s v="Индекс"/>
    <s v="Солтүстік Қазақстан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Северо-Казахстанского ОФ"/>
    <s v="Прямое заключение договора"/>
    <x v="7"/>
    <n v="43"/>
    <n v="350"/>
    <n v="15050"/>
    <n v="15050"/>
    <m/>
    <m/>
    <s v="1 квартал 2025 года"/>
  </r>
  <r>
    <x v="29"/>
    <s v="Қарындаш"/>
    <s v="Карандаш"/>
    <s v="Солтүстік Қазақстан ОФ арналған өшіргіші бар қарындаш"/>
    <s v="Карандаш со стиральной резинкой для Северо-Казахстанского ОФ"/>
    <s v="Прямое заключение договора"/>
    <x v="3"/>
    <n v="80"/>
    <n v="120"/>
    <n v="9600"/>
    <n v="9600"/>
    <m/>
    <m/>
    <s v="1 квартал 2025 года"/>
  </r>
  <r>
    <x v="29"/>
    <s v="Картридж"/>
    <s v="Картридж"/>
    <s v="Солтүстік Қазақстан ОФ үшін Xerox Work Centre 3215 (drum) принтеріне арналған картридж"/>
    <s v="Картридж для МФУ Xerox Work Centre 3215 (drum) для Северо-Казахстанского ОФ"/>
    <s v="Запрос ценовых предложений"/>
    <x v="3"/>
    <n v="4"/>
    <n v="4464.28"/>
    <n v="17857.12"/>
    <n v="17857.12"/>
    <m/>
    <m/>
    <s v="1 квартал 2025 года"/>
  </r>
  <r>
    <x v="29"/>
    <s v="Картридж"/>
    <s v="Картридж"/>
    <s v="Солтүстік Қазақстан ОФ үшін CE278a/HP728 үшін Canon MF 4780/MF 4550 КҚҚ арналған картридж"/>
    <s v="Картридж СЕ278а/НР728 для МФУ Canon MF 4780/MF 4550 для Северо-Казахстанского ОФ"/>
    <s v="Запрос ценовых предложений"/>
    <x v="3"/>
    <n v="40"/>
    <n v="3571.42"/>
    <n v="142856.79999999999"/>
    <n v="142856.79999999999"/>
    <m/>
    <m/>
    <s v="1 квартал 2025 года"/>
  </r>
  <r>
    <x v="29"/>
    <s v="Картридж"/>
    <s v="Картридж"/>
    <s v="Солтүстік Қазақстан ОФ үшін SP150HE үшін Ricoh SP150 принтеріне арналған картридж"/>
    <s v="Картридж SP150HE для Ricoh SP150 для Северо-Казахстанского ОФ"/>
    <s v="Запрос ценовых предложений"/>
    <x v="3"/>
    <n v="8"/>
    <n v="5357.14"/>
    <n v="42857.120000000003"/>
    <n v="42857.120000000003"/>
    <m/>
    <m/>
    <s v="1 квартал 2025 года"/>
  </r>
  <r>
    <x v="29"/>
    <s v="Картридж"/>
    <s v="Картридж"/>
    <s v="Солтүстік Қазақстан ОФ үшін Xerox Work Centre 3215 (toner) принтеріне арналған картридж"/>
    <s v="Картридж для МФУ Xerox Work Centre 3215 (toner) для Северо-Казахстанского ОФ"/>
    <s v="Запрос ценовых предложений"/>
    <x v="3"/>
    <n v="6"/>
    <n v="4464.28"/>
    <n v="26785.68"/>
    <n v="26785.68"/>
    <m/>
    <m/>
    <s v="1 квартал 2025 года"/>
  </r>
  <r>
    <x v="29"/>
    <s v="Пернетақта"/>
    <s v="Клавиатура"/>
    <s v="Солтүстік Қазақстан ОФ арналған компьютер үшін пернетақта"/>
    <s v="Клавиатура для компьютера для Северо-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елім"/>
    <s v="Клей"/>
    <s v="Солтүстік Қазақстан ОФ үшін қағазға арналған қарындаш желім"/>
    <s v="Клей - карандаш для бумаги для Северо-Казахстанского ОФ"/>
    <s v="Прямое заключение договора"/>
    <x v="3"/>
    <n v="50"/>
    <n v="900"/>
    <n v="45000"/>
    <n v="45000"/>
    <m/>
    <m/>
    <s v="1 квартал 2025 года"/>
  </r>
  <r>
    <x v="29"/>
    <s v="Конверт"/>
    <s v="Конверт"/>
    <s v="Солтүстік Қазақстан ОФ үшін А4 форматындағы қағаздан жасалған пошта конверттері"/>
    <s v="Конверты почтовые из бумаги, форматом А4 для Северо-Казахстанского ОФ"/>
    <s v="Прямое заключение договора"/>
    <x v="3"/>
    <n v="2500"/>
    <n v="183.03"/>
    <n v="457575"/>
    <n v="457575"/>
    <m/>
    <m/>
    <s v="4 квартал 2024 года"/>
  </r>
  <r>
    <x v="29"/>
    <s v="Коннектор"/>
    <s v="Коннектор"/>
    <s v="Солтүстік Қазақстан ОФ үшін коннектор (RJ-45)"/>
    <s v="Коннектор (RJ-45) для Северо-Казахстанского ОФ"/>
    <s v="Прямое заключение договора"/>
    <x v="3"/>
    <n v="100"/>
    <n v="100"/>
    <n v="10000"/>
    <n v="10000"/>
    <m/>
    <m/>
    <s v="2 квартал 2025 года"/>
  </r>
  <r>
    <x v="29"/>
    <s v="&quot;Тінтуір&quot; манипуляторы"/>
    <s v="Манипулятор &quot;мышь&quot;"/>
    <s v="Солтүстік Қазақстан ОФ үшін оптикалық, сымды &quot;тінтуір&quot; манипуляторы"/>
    <s v="Оптический адаптер типа «мышь» для Северо 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іп"/>
    <s v="Нить"/>
    <s v="Солтүстік Қазақстан ОФ құжаттарды түптеу үшін капрон жіптер, орауышы"/>
    <s v="Нитки капроновые для переплета документов, в бобине для Северо-Казахстанского ОФ"/>
    <s v="Прямое заключение договора"/>
    <x v="3"/>
    <n v="2"/>
    <n v="7000"/>
    <n v="14000"/>
    <n v="14000"/>
    <m/>
    <m/>
    <s v="1 квартал 2025 года"/>
  </r>
  <r>
    <x v="29"/>
    <s v="Пышақ"/>
    <s v="Нож"/>
    <s v="Солтүстік Қазақстан ОФ арналған кеңсе пышағы"/>
    <s v="Нож канцелярский для Северо-Казахстанского ОФ"/>
    <s v="Прямое заключение договора"/>
    <x v="3"/>
    <n v="15"/>
    <n v="468"/>
    <n v="7020"/>
    <n v="7020"/>
    <m/>
    <m/>
    <s v="1 квартал 2025 года"/>
  </r>
  <r>
    <x v="29"/>
    <s v="Сүлгі"/>
    <s v="Полотенце"/>
    <s v="Солтүстік Қазақстан ОФ арналған қағаздан жасалған қол сүрткіш"/>
    <s v="Полотенца для рук из бумаги для Северо-Казахстанского ОФ"/>
    <s v="Прямое заключение договора"/>
    <x v="11"/>
    <n v="100"/>
    <n v="1160.71"/>
    <n v="116071"/>
    <n v="116071"/>
    <m/>
    <m/>
    <s v="4 квартал 2024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Северо-Казахстанского ОФ"/>
    <s v="Запрос ценовых предложений"/>
    <x v="5"/>
    <n v="1"/>
    <n v="435000"/>
    <n v="435000"/>
    <n v="435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принтерлерді жөндеу және қызмет көрсету"/>
    <s v="Ремонт и обслуживание принтеров для Северо-Казахстанского ОФ"/>
    <s v="Запрос ценовых предложений"/>
    <x v="5"/>
    <n v="1"/>
    <n v="80000"/>
    <n v="80000"/>
    <n v="80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қөпқызметті техниканы жөндеу және техникалық қызмет көрсету"/>
    <s v="Ремонт и техническое обслуживание многофункциональной техники для Северо-Казахстанского ОФ"/>
    <s v="Запрос ценовых предложений"/>
    <x v="5"/>
    <n v="1"/>
    <n v="270000"/>
    <n v="270000"/>
    <n v="270000"/>
    <m/>
    <m/>
    <s v="1 квартал 2025 года"/>
  </r>
  <r>
    <x v="29"/>
    <s v="Кеңсе қаламы"/>
    <s v="Ручка канцелярская"/>
    <s v="Солтүстік Қазақстан ОФ арналған шарикті қаламсап"/>
    <s v="Ручка шариковая для Северо-Казахстанского ОФ"/>
    <s v="Прямое заключение договора"/>
    <x v="3"/>
    <n v="120"/>
    <n v="160"/>
    <n v="19200"/>
    <n v="19200"/>
    <m/>
    <m/>
    <s v="1 квартал 2025 года"/>
  </r>
  <r>
    <x v="29"/>
    <s v="Қапсырма"/>
    <s v="Скоба"/>
    <s v="Солтүстік Қазақстан ОФ қапсырғышқа арналған № 10 тоғын, болат орамда 1000 дана"/>
    <s v="Скобы для степлера № 10, стальные, 1000 штук в упаковке для Северо-Казахстанского ОФ"/>
    <s v="Прямое заключение договора"/>
    <x v="11"/>
    <n v="80"/>
    <n v="350"/>
    <n v="28000"/>
    <n v="28000"/>
    <m/>
    <m/>
    <s v="1 квартал 2025 года"/>
  </r>
  <r>
    <x v="29"/>
    <s v="Қапсырма"/>
    <s v="Скоба"/>
    <s v="Солтүстік Қазақстан ОФ қапсырғышқа арналған № 24/6 тоғын, болат орамда 1000 дана"/>
    <s v="Скобы для степлера № 24/6, стальные, 1000 штук в упаковке для Северо-Казахстанского ОФ"/>
    <s v="Прямое заключение договора"/>
    <x v="11"/>
    <n v="80"/>
    <n v="450"/>
    <n v="36000"/>
    <n v="36000"/>
    <m/>
    <m/>
    <s v="1 квартал 2025 года"/>
  </r>
  <r>
    <x v="29"/>
    <s v="Тезтікпе"/>
    <s v="Скоросшиватель"/>
    <s v="Солтүстік Қазақстан ОФ үші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Северо-Казахстанского ОФ"/>
    <s v="Прямое заключение договора"/>
    <x v="3"/>
    <n v="1500"/>
    <n v="151.78"/>
    <n v="227670"/>
    <n v="227670"/>
    <m/>
    <m/>
    <s v="4 квартал 2024 года"/>
  </r>
  <r>
    <x v="29"/>
    <s v="Скотч"/>
    <s v="Скотч"/>
    <s v="Солтүстік Қазақ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Северо-Казахстанского ОФ"/>
    <s v="Прямое заключение договора"/>
    <x v="10"/>
    <n v="30"/>
    <n v="950"/>
    <n v="28500"/>
    <n v="28500"/>
    <m/>
    <m/>
    <s v="1 квартал 2025 года"/>
  </r>
  <r>
    <x v="29"/>
    <s v="Қыстырғыш"/>
    <s v="Скрепка"/>
    <s v="Солтүстік Қазақстан ОФ арналған металл түйреуіш, өлшемі 22 мм, картон орамда 100 данадан"/>
    <s v="Скрепка металлическая, размер 22 мм, в картонной упаковке по 100 штук для Северо-Казахстанского ОФ"/>
    <s v="Прямое заключение договора"/>
    <x v="11"/>
    <n v="50"/>
    <n v="350"/>
    <n v="17500"/>
    <n v="17500"/>
    <m/>
    <m/>
    <s v="1 квартал 2025 года"/>
  </r>
  <r>
    <x v="29"/>
    <s v="Стақан"/>
    <s v="Стакан"/>
    <s v="Солтүстік Қазақстан ОФ арналған басқа полимерден жасалған бір рет қолдануға арналған стакан"/>
    <s v="Стаканчик одноразовый из прочих полимеров для Северо-Казахстанского ОФ"/>
    <s v="Прямое заключение договора"/>
    <x v="3"/>
    <n v="5000"/>
    <n v="12"/>
    <n v="60000"/>
    <n v="60000"/>
    <m/>
    <m/>
    <s v="1 квартал 2025 года"/>
  </r>
  <r>
    <x v="29"/>
    <s v="Ұзартқыш"/>
    <s v="Удлинитель"/>
    <s v="Солтүстік Қазақстан ОФ арналған 5 метрлік электрлік ұзартқыш"/>
    <s v="Удлинители электрические 5 метровые для Северо-Казахстанского ОФ"/>
    <s v="Прямое заключение договора"/>
    <x v="3"/>
    <n v="10"/>
    <n v="6000"/>
    <n v="60000"/>
    <n v="60000"/>
    <m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Изменение договора"/>
    <x v="1"/>
    <n v="1"/>
    <n v="141060"/>
    <n v="141060"/>
    <n v="14106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Прямое заключение договора"/>
    <x v="1"/>
    <n v="1"/>
    <n v="576000"/>
    <n v="1344000"/>
    <n v="576000"/>
    <n v="768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Саумалкөл а. ҚЖО үй-жайды жалдау"/>
    <s v="Аренда помещения для УРМ Северо-Казахстанского ОФ в с.Саумалколь"/>
    <s v="Прямое заключение договора"/>
    <x v="1"/>
    <n v="1"/>
    <n v="792000"/>
    <n v="792000"/>
    <n v="792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Изменение договора"/>
    <x v="1"/>
    <n v="1"/>
    <n v="150000"/>
    <n v="150000"/>
    <n v="15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Прямое заключение договора"/>
    <x v="1"/>
    <n v="1"/>
    <n v="504000"/>
    <n v="1176000"/>
    <n v="504000"/>
    <n v="672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Изменение договора"/>
    <x v="1"/>
    <n v="1"/>
    <n v="90675"/>
    <n v="90675"/>
    <n v="90675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Прямое заключение договора"/>
    <x v="1"/>
    <n v="1"/>
    <n v="409500"/>
    <n v="955500"/>
    <n v="409500"/>
    <n v="546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Шал ақын ауданның Сергеев қ. ҚЖО үй-жайды жалдау"/>
    <s v="Аренда помещения для УРМ  Северо-Казахстанского ОФ в г.Сергеевка, р-он Шал акына"/>
    <s v="Прямое заключение договора"/>
    <x v="1"/>
    <n v="1"/>
    <n v="720000"/>
    <n v="720000"/>
    <n v="72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Петропавл қ. үй-жайды жалдау (негізгі бөлме)"/>
    <s v="Аренда помещения для Северо-Казахстанского ОФ в г.Петропавловск (основное помещение)"/>
    <s v="Прямое заключение договора"/>
    <x v="1"/>
    <n v="1"/>
    <n v="22174560"/>
    <n v="44349120"/>
    <n v="22174560"/>
    <n v="22174560"/>
    <m/>
    <s v="4 квартал 2024 года"/>
  </r>
  <r>
    <x v="29"/>
    <s v="Картридждерді толтыру бойынша қызметтер"/>
    <s v="Услуги по заправке картриджей"/>
    <s v="Солтүстік Қазақстан ОФ арналған картридждерді толтыру"/>
    <s v="Заправка картриджей для Северо-Казахстанского ОФ"/>
    <s v="Запрос ценовых предложений"/>
    <x v="1"/>
    <n v="1"/>
    <n v="324000"/>
    <n v="324000"/>
    <n v="324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"/>
    <s v="Комплекс услуг по мойке машин для Северо-Казахстанского ОФ"/>
    <s v="Запрос ценовых предложений"/>
    <x v="1"/>
    <n v="1"/>
    <n v="246000"/>
    <n v="246000"/>
    <n v="246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 (МК)"/>
    <s v="Комплекс услуг по мойке машин для Северо-Казахстанского ОФ (МО)"/>
    <s v="Запрос ценовых предложений"/>
    <x v="1"/>
    <n v="1"/>
    <n v="332800"/>
    <n v="332800"/>
    <n v="332800"/>
    <m/>
    <m/>
    <s v="1 квартал 2025 года"/>
  </r>
  <r>
    <x v="2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Солтүстік Қазақстан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Северо-Казахстанского ОФ"/>
    <s v="Прямое заключение договора"/>
    <x v="1"/>
    <n v="1"/>
    <n v="10000"/>
    <n v="10000"/>
    <n v="10000"/>
    <m/>
    <m/>
    <s v="4 квартал 2024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автотранспорта (включая приобретение и замена зап.частей и т.д) для Северо-Казахстанского ОФ"/>
    <s v="Запрос ценовых предложений"/>
    <x v="1"/>
    <n v="1"/>
    <n v="457600"/>
    <n v="457600"/>
    <n v="457600"/>
    <m/>
    <m/>
    <s v="1 квартал 2025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автотранспорта (включая приобретение и замена зап.частей и т.д) для Северо-Казахстанского ОФ (МО)"/>
    <s v="Запрос ценовых предложений"/>
    <x v="1"/>
    <n v="1"/>
    <n v="457600"/>
    <n v="457600"/>
    <n v="457600"/>
    <m/>
    <m/>
    <s v="1 квартал 2025 года"/>
  </r>
  <r>
    <x v="29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Солтүстік Қазақстан ОФ Петропавл қ. арналған кондиционерлерді жөндеу және қызмет көрсету"/>
    <s v="Ремонт и обслуживание кондиционеров бытовых для Северо-Казахстанского ОФ г. Петропавловск"/>
    <s v="Запрос ценовых предложений"/>
    <x v="1"/>
    <n v="1"/>
    <n v="96428.57"/>
    <n v="96428.57"/>
    <n v="96428.57"/>
    <m/>
    <m/>
    <s v="2 квартал 2025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"/>
    <s v="Услуги стоянок для автотранспортных средств для Северо-Казахстанского ОФ"/>
    <s v="Запрос ценовых предложений"/>
    <x v="1"/>
    <n v="1"/>
    <n v="432000"/>
    <n v="432000"/>
    <n v="432000"/>
    <m/>
    <m/>
    <s v="4 квартал 2024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 (МК)"/>
    <s v="Услуги стоянок для автотранспортных средств для Северо-Казахстанского ОФ (МО)"/>
    <s v="Запрос ценовых предложений"/>
    <x v="1"/>
    <n v="1"/>
    <n v="432000"/>
    <n v="432000"/>
    <n v="432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Новоишим а. ҚЖО үшін телефон байланысы және басқа телекоммуникациялық қызметтер"/>
    <s v="Услуги телефонной связи и другие услуги телекоммуникаций для УРМ в с.Новоишимское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лшық а. ҚЖО үшін телефон байланысы және басқа телекоммуникациялық қызметтер"/>
    <s v="Услуги телефонной связи и другие услуги телекоммуникаций для УРМ в с.Талшик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аумалкөл а. ҚЖО үшін телефон байланысы және басқа телекоммуникациялық қызметтер"/>
    <s v="Услуги телефонной связи и другие услуги телекоммуникаций для УРМ в с.Саумалколь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йынша қ. ҚЖО үшін телефон байланысы және басқа телекоммуникациялық қызметтер"/>
    <s v="Услуги телефонной связи и другие услуги телекоммуникаций для УРМ в г.Тайынш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Булаев қ. ҚЖО үшін телефон байланысы және басқа телекоммуникациялық қызметтер"/>
    <s v="Услуги телефонной связи и другие услуги телекоммуникаций для УРМ в г.Булаево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ергеев қ. ҚЖО үшін телефон байланысы және басқа телекоммуникациялық қызметтер"/>
    <s v="Услуги телефонной связи и другие услуги телекоммуникаций для УРМ в г.Сергеевк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Петропавл қ. үшін телефон байланысы және басқа телекоммуникациялық қызметтер"/>
    <s v="Услуги телефонной связи и другие услуги телекоммуникаций для Северо-Казахстанского ОФ в г.Петропавловск"/>
    <s v="Прямое заключение договора"/>
    <x v="1"/>
    <n v="1"/>
    <n v="34285.71"/>
    <n v="34285.71"/>
    <n v="34285.71"/>
    <m/>
    <m/>
    <s v="4 квартал 2024 года"/>
  </r>
  <r>
    <x v="29"/>
    <s v="Қосымша - файл"/>
    <s v="Файл - вкладыш"/>
    <s v="Солтүстік Қазақстан ОФ үшін перфорацияланған полипропилен үлдірден жасалған құжаттарға арналған қосымша-файл"/>
    <s v="Файл-вкладыш для документов с перфорацией из полипропиленовой пленки для Северо-Казахстанского ОФ"/>
    <s v="Прямое заключение договора"/>
    <x v="3"/>
    <n v="1100"/>
    <n v="40"/>
    <n v="44000"/>
    <n v="44000"/>
    <m/>
    <m/>
    <s v="1 квартал 2025 года"/>
  </r>
  <r>
    <x v="29"/>
    <s v="Қамыт (тұтастырғыш)"/>
    <s v="Хомут (стяжка)"/>
    <s v="Солтүстік Қазақстан ОФ үшін пластиктен жасалған қамыттар"/>
    <s v="Пластиковые хомуты для Северо-Казахстанского ОФ"/>
    <s v="Прямое заключение договора"/>
    <x v="3"/>
    <n v="500"/>
    <n v="35"/>
    <n v="17500"/>
    <n v="17500"/>
    <m/>
    <m/>
    <s v="2 квартал 2025 года"/>
  </r>
  <r>
    <x v="30"/>
    <s v="Антистеплер"/>
    <s v="Антистеплер"/>
    <s v="Түркістан ОФ арналған антиқапсырғыш"/>
    <s v="Антистеплер для Туркестанского ОФ"/>
    <s v="Прямое заключение договора"/>
    <x v="3"/>
    <n v="5"/>
    <n v="213"/>
    <n v="1065"/>
    <n v="1065"/>
    <m/>
    <m/>
    <s v="2 квартал 2025 года"/>
  </r>
  <r>
    <x v="30"/>
    <s v="Қағаз"/>
    <s v="Бумага"/>
    <s v="Түркістан ОФ үшін дәретхана қағазы"/>
    <s v="Бумага туалетная для Туркестанского ОФ"/>
    <s v="Запрос ценовых предложений"/>
    <x v="10"/>
    <n v="600"/>
    <n v="164"/>
    <n v="98400"/>
    <n v="98400"/>
    <m/>
    <m/>
    <s v="2 квартал 2025 года"/>
  </r>
  <r>
    <x v="30"/>
    <s v="Су"/>
    <s v="Вода"/>
    <s v="Түркістан ОФ үшін диспенсерлерге арналған ауыз су"/>
    <s v="Питьевая вода для диспенсеров для Туркестанского ОФ"/>
    <s v="Запрос ценовых предложений"/>
    <x v="8"/>
    <n v="230"/>
    <n v="800"/>
    <n v="184000"/>
    <n v="184000"/>
    <m/>
    <m/>
    <s v="1 квартал 2025 года"/>
  </r>
  <r>
    <x v="30"/>
    <s v="Тескіш"/>
    <s v="Дырокол"/>
    <s v="Болат негізі және тесетін механизмі бар, 60 параққа дейін тесетін тескі, Түркістан ОФ үшін"/>
    <s v="Дырокол, перфорирующий до 60 листов, со стальным основанием и пробивным механизмом для Туркестанского ОФ"/>
    <s v="Прямое заключение договора"/>
    <x v="3"/>
    <n v="5"/>
    <n v="4400"/>
    <n v="22000"/>
    <n v="22000"/>
    <m/>
    <m/>
    <s v="2 квартал 2025 года"/>
  </r>
  <r>
    <x v="30"/>
    <s v="Журнал"/>
    <s v="Журнал"/>
    <s v="Түркістан ОФ арналған тіркеу кітабы"/>
    <s v="Журнал регистрации для Туркестанского ОФ"/>
    <s v="Прямое заключение договора"/>
    <x v="3"/>
    <n v="40"/>
    <n v="2183.25"/>
    <n v="87330"/>
    <n v="87330"/>
    <m/>
    <m/>
    <s v="2 квартал 2025 года"/>
  </r>
  <r>
    <x v="30"/>
    <s v="Қысқыш"/>
    <s v="Зажим"/>
    <s v="Түркістан ОФ үшін қағаздарға арналған қысқыш, 25 және 41 мм"/>
    <s v="Зажим для бумаг, 25 и 41 мм для Туркестанского ОФ"/>
    <s v="Прямое заключение договора"/>
    <x v="11"/>
    <n v="52"/>
    <n v="650"/>
    <n v="33800"/>
    <n v="33800"/>
    <m/>
    <m/>
    <s v="2 квартал 2025 года"/>
  </r>
  <r>
    <x v="30"/>
    <s v="Индекс"/>
    <s v="Индекс"/>
    <s v="Түркістан ОФ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 для Туркестанского ОФ"/>
    <s v="Прямое заключение договора"/>
    <x v="7"/>
    <n v="56"/>
    <n v="160"/>
    <n v="8960"/>
    <n v="8960"/>
    <m/>
    <m/>
    <s v="2 квартал 2025 года"/>
  </r>
  <r>
    <x v="30"/>
    <s v="Калькулятор"/>
    <s v="Калькулятор"/>
    <s v="Түркістан ОФ арналған 16-разрядты калькулятор"/>
    <s v="Калькулятор 16-разрядный для Туркестанского ОФ"/>
    <s v="Прямое заключение договора"/>
    <x v="3"/>
    <n v="3"/>
    <n v="7700"/>
    <n v="23100"/>
    <n v="23100"/>
    <m/>
    <m/>
    <s v="2 квартал 2025 года"/>
  </r>
  <r>
    <x v="30"/>
    <s v="Қарындаш"/>
    <s v="Карандаш"/>
    <s v="Түркістан ОФ арналған өшіргіші бар қарындаш"/>
    <s v="Карандаш со стирательной резинкой для Туркестанского ОФ"/>
    <s v="Прямое заключение договора"/>
    <x v="3"/>
    <n v="112"/>
    <n v="48"/>
    <n v="5376"/>
    <n v="5376"/>
    <m/>
    <m/>
    <s v="2 квартал 2025 года"/>
  </r>
  <r>
    <x v="30"/>
    <s v="Картридж"/>
    <s v="Картридж"/>
    <s v="Түркістан ОФ үшін Xerox 3215 принтеріне арналған картридж (drum)"/>
    <s v="Картридж для принтера Xerox 3215 (drum) для Туркестанского ОФ"/>
    <s v="Запрос ценовых предложений"/>
    <x v="3"/>
    <n v="3"/>
    <n v="4000"/>
    <n v="12000"/>
    <n v="12000"/>
    <m/>
    <m/>
    <s v="1 квартал 2025 года"/>
  </r>
  <r>
    <x v="30"/>
    <s v="Картридж"/>
    <s v="Картридж"/>
    <s v="Түркістан ОФ үшін HP Color Laser Jet Enterprise M553n Prntr (A4) CF362A (Yellow сары) принтеріне арналған картридж"/>
    <s v="Картридж для HP Color Laser Jet Enterprise M553n Prntr (A4) CF362A (Yellow желт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1A (Cyan көк) принтеріне арналған картридж"/>
    <s v="Картридж для HP Color Laser Jet Enterprise M553n Prntr (A4) CF361A (Cyan Сини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3A (Magenta Қызыл) принтеріне арнаған картридж"/>
    <s v="Картридж для HP Color Laser Jet Enterprise M553n Prntr (A4) CF363A (Magenta Крас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0A арналған картридж (Black қара)"/>
    <s v="Картридж для HP Color Laser Jet Enterprise M553n Prntr (A4) CF360A (Black чер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Canon i-SENSYS MF421dw принтеріне арналған картридж"/>
    <s v="Картридж 052 для МФУ Canon i-SENSYS для MF421dw Туркестанского ОФ"/>
    <s v="Запрос ценовых предложений"/>
    <x v="3"/>
    <n v="15"/>
    <n v="5535.71"/>
    <n v="83035.649999999994"/>
    <n v="83035.649999999994"/>
    <m/>
    <m/>
    <s v="1 квартал 2025 года"/>
  </r>
  <r>
    <x v="30"/>
    <s v="Картридж"/>
    <s v="Картридж"/>
    <s v="Түркістан ОФ үшін Canon MF 210 КҚҚ арналған картридж"/>
    <s v="Картридж для МФУ Canon MF 210 для Туркестанского ОФ"/>
    <s v="Запрос ценовых предложений"/>
    <x v="3"/>
    <n v="7"/>
    <n v="3750"/>
    <n v="26250"/>
    <n v="26250"/>
    <m/>
    <m/>
    <s v="1 квартал 2025 года"/>
  </r>
  <r>
    <x v="30"/>
    <s v="Картридж"/>
    <s v="Картридж"/>
    <s v="Түркістан ОФ үшін HP LaserJet Pro M203M227 принтеріне (drum) арналған картридж"/>
    <s v="Картридж для принтера HP LaserJet Pro M203M227 (drum) для Туркестанского ОФ"/>
    <s v="Запрос ценовых предложений"/>
    <x v="3"/>
    <n v="4"/>
    <n v="4000"/>
    <n v="16000"/>
    <n v="16000"/>
    <m/>
    <m/>
    <s v="1 квартал 2025 года"/>
  </r>
  <r>
    <x v="30"/>
    <s v="Картридж"/>
    <s v="Картридж"/>
    <s v="Түркістан ОФ үшін  HP LaserJet Pro M203M227(тонер) принтеріне арналған картридж"/>
    <s v="Картридж для принтера HP LaserJet Pro M203M227(тонер) для Туркестанского ОФ"/>
    <s v="Запрос ценовых предложений"/>
    <x v="3"/>
    <n v="15"/>
    <n v="3839.28"/>
    <n v="57589.2"/>
    <n v="57589.2"/>
    <m/>
    <m/>
    <s v="1 квартал 2025 года"/>
  </r>
  <r>
    <x v="30"/>
    <s v="Картридж"/>
    <s v="Картридж"/>
    <s v="Түркістан ОФ үшін LaserJet М111А принтеріне арналған картридж"/>
    <s v="Картридж для принтера МФУ LaserJet М111А для Туркестанского ОФ"/>
    <s v="Запрос ценовых предложений"/>
    <x v="3"/>
    <n v="5"/>
    <n v="23392.85"/>
    <n v="116964.25"/>
    <n v="116964.25"/>
    <m/>
    <m/>
    <s v="1 квартал 2025 года"/>
  </r>
  <r>
    <x v="30"/>
    <s v="Картридж"/>
    <s v="Картридж"/>
    <s v="Түркістан ОФ үшін LaserJet 135 r (106A) принтеріне арналған картридж"/>
    <s v="Картридж для принтера МФУ LaserJet 135 r (106A) для Туркестанского ОФ"/>
    <s v="Запрос ценовых предложений"/>
    <x v="3"/>
    <n v="9"/>
    <n v="4910.71"/>
    <n v="44196.39"/>
    <n v="44196.39"/>
    <m/>
    <m/>
    <s v="1 квартал 2025 года"/>
  </r>
  <r>
    <x v="30"/>
    <s v="Картридж"/>
    <s v="Картридж"/>
    <s v="Түркістан ОФ үшін Xerox 3215 принтеріне арналған тонер картридж"/>
    <s v="Тонер картридж для принтера Xerox 3215 для Туркестанского ОФ"/>
    <s v="Запрос ценовых предложений"/>
    <x v="3"/>
    <n v="10"/>
    <n v="4000"/>
    <n v="40000"/>
    <n v="40000"/>
    <m/>
    <m/>
    <s v="1 квартал 2025 года"/>
  </r>
  <r>
    <x v="30"/>
    <s v="Картридж"/>
    <s v="Картридж"/>
    <s v="Түркістан ОФ үшін Canon MF 4780MF 4550 принтеріне арналған картридж"/>
    <s v="Картридж для МФУ Canon MF 4780MF 4550 для Туркестанского ОФ"/>
    <s v="Запрос ценовых предложений"/>
    <x v="3"/>
    <n v="28"/>
    <n v="3750"/>
    <n v="105000"/>
    <n v="105000"/>
    <m/>
    <m/>
    <s v="1 квартал 2025 года"/>
  </r>
  <r>
    <x v="30"/>
    <s v="Желім"/>
    <s v="Клей"/>
    <s v="Түркістан ОФ үшін арналған қағазға арналған желім-қарындаш"/>
    <s v="Клей-карандаш для бумаги Туркестанского ОФ"/>
    <s v="Прямое заключение договора"/>
    <x v="3"/>
    <n v="112"/>
    <n v="266"/>
    <n v="29792"/>
    <n v="29792"/>
    <m/>
    <m/>
    <s v="2 квартал 2025 года"/>
  </r>
  <r>
    <x v="30"/>
    <s v="Конверт"/>
    <s v="Конверт"/>
    <s v="Түркістан ОФ үшін А4 форматтағы пошта конверттері"/>
    <s v="Почтовые А4 конверты для Туркестанского ОФ"/>
    <s v="Прямое заключение договора"/>
    <x v="3"/>
    <n v="800"/>
    <n v="71"/>
    <n v="56800"/>
    <n v="56800"/>
    <m/>
    <m/>
    <s v="2 квартал 2025 года"/>
  </r>
  <r>
    <x v="30"/>
    <s v="Кәрзеңке"/>
    <s v="Корзина"/>
    <s v="Түркістан ОФ үшін Қоқысқа арналған пластмасс себет"/>
    <s v="Корзина из пластмасс для мусора для Туркестанского ОФ"/>
    <s v="Прямое заключение договора"/>
    <x v="3"/>
    <n v="5"/>
    <n v="1000"/>
    <n v="5000"/>
    <n v="5000"/>
    <m/>
    <m/>
    <s v="2 квартал 2025 года"/>
  </r>
  <r>
    <x v="30"/>
    <s v="Сызғыш"/>
    <s v="Линейка"/>
    <s v="Түркістан ОФ үшін пластмассадан жасалган сызғыш"/>
    <s v="Линейка пластмассовая для Туркестанского ОФ"/>
    <s v="Прямое заключение договора"/>
    <x v="3"/>
    <n v="12"/>
    <n v="310"/>
    <n v="3720"/>
    <n v="3720"/>
    <m/>
    <m/>
    <s v="2 квартал 2025 года"/>
  </r>
  <r>
    <x v="30"/>
    <s v="Маркер"/>
    <s v="Маркер"/>
    <s v="Түркістан ОФ үшін Маркер жиынтықта"/>
    <s v="Маркер для работы на бумаге  для Туркестанского ОФ"/>
    <s v="Прямое заключение договора"/>
    <x v="9"/>
    <n v="56"/>
    <n v="800"/>
    <n v="44800"/>
    <n v="44800"/>
    <m/>
    <m/>
    <s v="2 квартал 2025 года"/>
  </r>
  <r>
    <x v="30"/>
    <s v="Сабын"/>
    <s v="Мыло"/>
    <s v="Түркістан ОФ үшін сұйық иіс сабын"/>
    <s v="Мыло туалетное жидкое для Туркестанского ОФ"/>
    <s v="Прямое заключение договора"/>
    <x v="14"/>
    <n v="80"/>
    <n v="1171"/>
    <n v="93680"/>
    <n v="93680"/>
    <m/>
    <m/>
    <s v="2 квартал 2025 года"/>
  </r>
  <r>
    <x v="30"/>
    <s v="Үстел жинағы"/>
    <s v="Набор настольный"/>
    <s v="Түркістан ОФ арналған жұмыс устеліне кеңсе жиынтығы (органайзер)"/>
    <s v="Настольный канцелярский набор для Туркестанского ОФ (органайзер)"/>
    <s v="Прямое заключение договора"/>
    <x v="3"/>
    <n v="3"/>
    <n v="3300"/>
    <n v="9900"/>
    <n v="9900"/>
    <m/>
    <m/>
    <s v="2 квартал 2025 года"/>
  </r>
  <r>
    <x v="30"/>
    <s v="Пышақ"/>
    <s v="Нож"/>
    <s v="Түркістан ОФ арналған кеңсе пышағы"/>
    <s v="Нож канцелярский для Туркестанского ОФ"/>
    <s v="Прямое заключение договора"/>
    <x v="3"/>
    <n v="5"/>
    <n v="400"/>
    <n v="2000"/>
    <n v="2000"/>
    <m/>
    <m/>
    <s v="2 квартал 2025 года"/>
  </r>
  <r>
    <x v="30"/>
    <s v="Қайшы"/>
    <s v="Ножницы"/>
    <s v="Түркістан ОФ үшін дат баспайтын болаттан жасалған қағазға арналған қайшы, сабы жоғары сапалы пластиктен жасалған"/>
    <s v="Ножницы для бытового или канцелярского использования для Туркестанского ОФ"/>
    <s v="Прямое заключение договора"/>
    <x v="3"/>
    <n v="5"/>
    <n v="500"/>
    <n v="2500"/>
    <n v="2500"/>
    <m/>
    <m/>
    <s v="2 квартал 2025 года"/>
  </r>
  <r>
    <x v="30"/>
    <s v="Папка"/>
    <s v="Папка"/>
    <s v="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"/>
    <s v="Прямое заключение договора"/>
    <x v="3"/>
    <n v="28"/>
    <n v="1150"/>
    <n v="32200"/>
    <n v="32200"/>
    <m/>
    <m/>
    <s v="2 квартал 2025 года"/>
  </r>
  <r>
    <x v="30"/>
    <s v="Сүлгі"/>
    <s v="Полотенце"/>
    <s v="Түркістан ОФ үшін қағаздан жасалған қол сүрткіш"/>
    <s v="Полотенца для рук из бумаги для Туркестанского ОФ"/>
    <s v="Прямое заключение договора"/>
    <x v="11"/>
    <n v="200"/>
    <n v="1200"/>
    <n v="240000"/>
    <n v="240000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Көпқызметті техниканы жөндеу және техникалық қызмет көрсету Түркістан ОФ"/>
    <s v="Ремонт и техническое обслуживание многофункциональной техники Туркестанского ОФ"/>
    <s v="Запрос ценовых предложений"/>
    <x v="5"/>
    <n v="1"/>
    <n v="60066"/>
    <n v="60066"/>
    <n v="60066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Түркістан 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Туркестанского ОФ"/>
    <s v="Запрос ценовых предложений"/>
    <x v="5"/>
    <n v="1"/>
    <n v="240000"/>
    <n v="240000"/>
    <n v="240000"/>
    <m/>
    <m/>
    <s v="2 квартал 2025 года"/>
  </r>
  <r>
    <x v="30"/>
    <s v="Кеңсе қаламы"/>
    <s v="Ручка канцелярская"/>
    <s v="Түркістан ОФ арналған шарикті қаламсап"/>
    <s v="Ручка шариковая для Туркестанского ОФ"/>
    <s v="Прямое заключение договора"/>
    <x v="3"/>
    <n v="560"/>
    <n v="180"/>
    <n v="100800"/>
    <n v="100800"/>
    <m/>
    <m/>
    <s v="2 квартал 2025 года"/>
  </r>
  <r>
    <x v="30"/>
    <s v="Қапсырма"/>
    <s v="Скоба"/>
    <s v="Түркістан ОФ арналған қапсырғышқа арналған № 24/6 тоғын, болат, орамда 1000 дана"/>
    <s v="Скобы для степлера № 24/6, стальные, 1000 штук в упаковке для Туркестанского ОФ"/>
    <s v="Прямое заключение договора"/>
    <x v="11"/>
    <n v="94"/>
    <n v="150"/>
    <n v="14100"/>
    <n v="14100"/>
    <m/>
    <m/>
    <s v="2 квартал 2025 года"/>
  </r>
  <r>
    <x v="30"/>
    <s v="Тезтікпе"/>
    <s v="Скоросшиватель"/>
    <s v="Түркістан 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Туркестанского ОФ"/>
    <s v="Прямое заключение договора"/>
    <x v="3"/>
    <n v="800"/>
    <n v="117"/>
    <n v="93600"/>
    <n v="93600"/>
    <m/>
    <m/>
    <s v="2 квартал 2025 года"/>
  </r>
  <r>
    <x v="30"/>
    <s v="Скотч"/>
    <s v="Скотч"/>
    <s v="Түркі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Туркестанского ОФ"/>
    <s v="Прямое заключение договора"/>
    <x v="10"/>
    <n v="12"/>
    <n v="1100"/>
    <n v="13200"/>
    <n v="13200"/>
    <m/>
    <m/>
    <s v="2 квартал 2025 года"/>
  </r>
  <r>
    <x v="30"/>
    <s v="Қыстырғыш"/>
    <s v="Скрепка"/>
    <s v="Түркістан ОФ арналған металл түйреуіш, өлшемі 22 мм, картон орамда 100 данада"/>
    <s v="Скрепка металлическая, размер 22 мм, в картонной упаковке по 100 штук для Туркестанского ОФ"/>
    <s v="Прямое заключение договора"/>
    <x v="11"/>
    <n v="112"/>
    <n v="122"/>
    <n v="13664"/>
    <n v="13664"/>
    <m/>
    <m/>
    <s v="2 квартал 2025 года"/>
  </r>
  <r>
    <x v="30"/>
    <s v="Стақан"/>
    <s v="Стакан"/>
    <s v="Түркістан ОФ  арналған басқа полимерден жасалған бір рет қолдануға арналған стакан"/>
    <s v="Стаканчик одноразовый из прочих полимеров для Туркестанского ОФ"/>
    <s v="Прямое заключение договора"/>
    <x v="3"/>
    <n v="4500"/>
    <n v="5"/>
    <n v="22500"/>
    <n v="22500"/>
    <m/>
    <m/>
    <s v="2 квартал 2025 года"/>
  </r>
  <r>
    <x v="30"/>
    <s v="Степлер"/>
    <s v="Степлер"/>
    <s v="Түркістан ОФ арналған жоғары сапалы металл корпустан, 30 параққа дейін тігуге арналған болат механизмімен степлер, № 24/6 тоғындары пайдаланылады"/>
    <s v="Степлер с высококачественным металлическим корпусом, стальным механизмом для сшивания до 30 листов, используются скобы №24/6 для Туркестанского ОФ"/>
    <s v="Прямое заключение договора"/>
    <x v="3"/>
    <n v="6"/>
    <n v="1500"/>
    <n v="9000"/>
    <n v="9000"/>
    <m/>
    <m/>
    <s v="2 квартал 2025 года"/>
  </r>
  <r>
    <x v="30"/>
    <s v="Жапсырма"/>
    <s v="Стикер"/>
    <s v="Түркістан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вой упаковке в виде куба для Туркестанского ОФ"/>
    <s v="Прямое заключение договора"/>
    <x v="7"/>
    <n v="104"/>
    <n v="170"/>
    <n v="17680"/>
    <n v="17680"/>
    <m/>
    <m/>
    <s v="2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Изменение договора"/>
    <x v="1"/>
    <n v="1"/>
    <n v="146260"/>
    <n v="146260"/>
    <n v="1462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Прямое заключение договора"/>
    <x v="1"/>
    <n v="1"/>
    <n v="948860"/>
    <n v="2087492"/>
    <n v="948860"/>
    <n v="1138632"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Изменение договора"/>
    <x v="1"/>
    <n v="1"/>
    <n v="223954.4"/>
    <n v="223954.4"/>
    <n v="223954.4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Прямое заключение договора"/>
    <x v="1"/>
    <n v="1"/>
    <n v="1355000"/>
    <n v="1355000"/>
    <n v="1355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Изменение договора"/>
    <x v="1"/>
    <n v="1"/>
    <n v="201250"/>
    <n v="201250"/>
    <n v="20125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Прямое заключение договора"/>
    <x v="1"/>
    <n v="1"/>
    <n v="1150000"/>
    <n v="1150000"/>
    <n v="1150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Изменение договора"/>
    <x v="1"/>
    <n v="1"/>
    <n v="131500"/>
    <n v="131500"/>
    <n v="1315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Прямое заключение договора"/>
    <x v="1"/>
    <n v="1"/>
    <n v="812000"/>
    <n v="812000"/>
    <n v="812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Изменение договора"/>
    <x v="1"/>
    <n v="1"/>
    <n v="178360"/>
    <n v="178360"/>
    <n v="1783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Прямое заключение договора"/>
    <x v="1"/>
    <n v="1"/>
    <n v="1200500"/>
    <n v="1200500"/>
    <n v="12005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Изменение договора"/>
    <x v="1"/>
    <n v="1"/>
    <n v="2795300"/>
    <n v="2795300"/>
    <n v="27953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Прямое заключение договора"/>
    <x v="1"/>
    <n v="1"/>
    <n v="16771800"/>
    <n v="16771800"/>
    <n v="16771800"/>
    <m/>
    <m/>
    <s v="1 квартал 2025 года"/>
  </r>
  <r>
    <x v="30"/>
    <s v="Картридждерді толтыру бойынша қызметтер"/>
    <s v="Услуги по заправке картриджей"/>
    <s v="Түркістан ОФ үшін картриджерді толтыру"/>
    <s v="Заправка картриджей для Туркестанского ОФ"/>
    <s v="Запрос ценовых предложений"/>
    <x v="1"/>
    <n v="1"/>
    <n v="200000"/>
    <n v="200000"/>
    <n v="200000"/>
    <m/>
    <m/>
    <s v="3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"/>
    <s v="Комплекс услуг по мойке машин для Туркестанского ОФ"/>
    <s v="Запрос ценовых предложений"/>
    <x v="1"/>
    <n v="1"/>
    <n v="138500"/>
    <n v="138500"/>
    <n v="138500"/>
    <m/>
    <m/>
    <s v="1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 (МО)"/>
    <s v="Комплекс услуг по мойке машин для Туркестанского ОФ (МО)"/>
    <s v="Запрос ценовых предложений"/>
    <x v="1"/>
    <n v="1"/>
    <n v="155000"/>
    <n v="155000"/>
    <n v="155000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"/>
    <s v="Услуги по техническому обслуживанию автотранспорта Туркестанского ОФ"/>
    <s v="Запрос ценовых предложений"/>
    <x v="1"/>
    <n v="1"/>
    <n v="360822"/>
    <n v="360822"/>
    <n v="360822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 (МО)"/>
    <s v="Услуги по техническому обслуживанию автотранспорта Туркестанского ОФ (МО)"/>
    <s v="Запрос ценовых предложений"/>
    <x v="1"/>
    <n v="1"/>
    <n v="275480"/>
    <n v="275480"/>
    <n v="27548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"/>
    <s v="Услуги стоянок (парковок) для служебных автомашин Туркестанского ОФ"/>
    <s v="Запрос ценовых предложений"/>
    <x v="1"/>
    <n v="1"/>
    <n v="365000"/>
    <n v="365000"/>
    <n v="36500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 (МО)"/>
    <s v="Услуги стоянок (парковок) для служебных автомашин Туркестанского ОФ (МО)"/>
    <s v="Запрос ценовых предложений"/>
    <x v="1"/>
    <n v="1"/>
    <n v="365000"/>
    <n v="365000"/>
    <n v="365000"/>
    <m/>
    <m/>
    <s v="1 квартал 2025 года"/>
  </r>
  <r>
    <x v="30"/>
    <s v="Телефондық байланысының қызмет көрсетулері"/>
    <s v="Услуги телефонной связи"/>
    <s v="Түркістан ОФ Шолаққорған а. ҚКО арналған телефон байланысықызметтері"/>
    <s v="Услуги телефонной связи для ЦО в с.Шолаккорга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әуілдір а. ҚЖО арналған телефон байланысықызметтері"/>
    <s v="Услуги телефонной связи для УРМ в с.Шауельдер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ян а. ҚЖО арналған телефон байланысықызметтері"/>
    <s v="Услуги телефонной связи для УРМ в с.Шая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Кентау қ. ҚКО арналған телефон байланысы  қызметтері"/>
    <s v="Услуги телефонной связи для ЦО в г.Кентау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Абай а. ҚКО арналған телефон байланысықызметтері"/>
    <s v="Услуги телефонной связи для ЦО в с.Аб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рыс қ. ҚКО арналған телефон байланысы  қызметтері"/>
    <s v="Услуги телефонной связи для ЦО в г.Арыс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Жетісай қ. ҚКО арналған телефон байланысы қызметтері"/>
    <s v="Услуги телефонной связи для ЦО в г. Жетыс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Сарыағаш қ. ҚКО арналған телефон байланысы қызметтері"/>
    <s v="Услуги телефонной связи для ЦО в г. Сарыагаш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такент а. ҚЖО арналған телефон байланысы қызметтері"/>
    <s v="Услуги телефонной связи для УРМ в с. Атакен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Қазығұрт а. ҚКО арналған телефон байланысықызметтері"/>
    <s v="Услуги телефонной связи для ЦО в с. Казыгур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Темірлан а. ҚКО арналған телефон байланысы қызметтері"/>
    <s v="Услуги телефонной связи для ЦО в с. Темирлановк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рдара қ. ҚЖО арналған телефон байланысы қызметтері"/>
    <s v="Услуги телефонной связи для УРМ в г. Шардар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Түркістан қ. арналған телефон байланысы қызметтері"/>
    <s v="Услуги телефонной связи для Туркестанского ОФ г.Туркестан"/>
    <s v="Прямое заключение договора"/>
    <x v="1"/>
    <n v="1"/>
    <n v="21785.71"/>
    <n v="21785.71"/>
    <n v="21785.71"/>
    <m/>
    <m/>
    <s v="4 квартал 2024 года"/>
  </r>
  <r>
    <x v="30"/>
    <s v="Қосымша - файл"/>
    <s v="Файл - вкладыш"/>
    <s v="Түркістан ОФ арналған құжаттар ушін қосымша - файл, перфорациямен, полипропилен үлдіреген"/>
    <s v="Файл-вкладыш для документов, с перфорацией, из полипропиленовой пленки для Туркестанского ОФ"/>
    <s v="Прямое заключение договора"/>
    <x v="3"/>
    <n v="1400"/>
    <n v="25"/>
    <n v="35000"/>
    <n v="35000"/>
    <m/>
    <m/>
    <s v="2 квартал 2025 года"/>
  </r>
  <r>
    <x v="31"/>
    <s v="Қағаз"/>
    <s v="Бумага"/>
    <s v="Шымкент қ. филиалы үшін әжетхана қағазы"/>
    <s v="Туалетная бумага для филиала в г.Шымкент"/>
    <s v="Запрос ценовых предложений"/>
    <x v="10"/>
    <n v="1360"/>
    <n v="79.459999999999994"/>
    <n v="108065.60000000001"/>
    <n v="108065.60000000001"/>
    <m/>
    <m/>
    <s v="1 квартал 2025 года"/>
  </r>
  <r>
    <x v="31"/>
    <s v="Желімдік блоктар жазуға арналған қағаз"/>
    <s v="Бумага для заметок с клейким краем"/>
    <s v="Шымкент қ. филиалы үшін ескертпе жазуға арналған қаптамадағы жабыспақ жиектері бар өздігінен жабысатын қағаз, 100-ден кем емес парақтар, парақтын  өлшемі 76 х 76 мм"/>
    <s v="Бумага для заметок с клейким краем в упаковке в виде куба, количество листов не менее 100, размер листа 76 х76 мм. для Филиала в г.Шымкент"/>
    <s v="Прямое заключение договора"/>
    <x v="7"/>
    <n v="213"/>
    <n v="284"/>
    <n v="60492"/>
    <n v="60492"/>
    <m/>
    <m/>
    <s v="2 квартал 2025 года"/>
  </r>
  <r>
    <x v="31"/>
    <s v="Су"/>
    <s v="Вода"/>
    <s v="Шымкент қ. филиалы үшін диспенсерлерге арналған ауыз су"/>
    <s v="Питьевая вода для диспенсеров для Филиала в г. Шымкент"/>
    <s v="Запрос ценовых предложений"/>
    <x v="8"/>
    <n v="504"/>
    <n v="803.57"/>
    <n v="404999.28"/>
    <n v="404999.28"/>
    <m/>
    <m/>
    <s v="1 квартал 2025 года"/>
  </r>
  <r>
    <x v="31"/>
    <s v="Индекс"/>
    <s v="Индекс"/>
    <s v="Шымкент қ. филиалы үшін бөлу мен жүйелеуге арналған пластиктен жасалған өзі жабысатын,  бір бумада 4-5 түстен, 100-ден кем емес,  өлшемі 45*12мм. &quot;жалаушалар&quot;"/>
    <s v="Самоклеющиеся &quot;флажки&quot; для выделения и систематизации, из пластика, размер не менее 45*12 мм, в одной пачке из 4-5 цветов, всего флажков не менее 100, для филиала в г.Шымкент."/>
    <s v="Прямое заключение договора"/>
    <x v="7"/>
    <n v="68"/>
    <n v="270"/>
    <n v="18360"/>
    <n v="18360"/>
    <m/>
    <m/>
    <s v="2 квартал 2025 года"/>
  </r>
  <r>
    <x v="31"/>
    <s v="Мамандандырылған кабель"/>
    <s v="Кабель специализированный"/>
    <s v="Шымкент қ. филиалына арналған USB кәбіл"/>
    <s v="Кабель USB для филиала в г. Шымкент"/>
    <s v="Прямое заключение договора"/>
    <x v="3"/>
    <n v="5"/>
    <n v="2450"/>
    <n v="12250"/>
    <n v="12250"/>
    <m/>
    <m/>
    <s v="1 квартал 2025 года"/>
  </r>
  <r>
    <x v="31"/>
    <s v="Мамандандырылған кабель"/>
    <s v="Кабель специализированный"/>
    <s v="Шымкент қ. Филиалы үшін HDMI кабелі"/>
    <s v="Кабель HDMI  для Филиала в г.Шымкент"/>
    <s v="Прямое заключение договора"/>
    <x v="3"/>
    <n v="10"/>
    <n v="4153"/>
    <n v="41530"/>
    <n v="41530"/>
    <m/>
    <m/>
    <s v="1 квартал 2025 года"/>
  </r>
  <r>
    <x v="31"/>
    <s v="Мамандандырылған кабель"/>
    <s v="Кабель специализированный"/>
    <s v="Шымкент қ. филиалы үшін (Витая пара - UTP, САТ5Е) кабелі"/>
    <s v="Кабель  (Витая пара - UTP, САТ5Е) для филиала в г.Шымкент"/>
    <s v="Прямое заключение договора"/>
    <x v="12"/>
    <n v="305"/>
    <n v="175"/>
    <n v="53375"/>
    <n v="53375"/>
    <m/>
    <m/>
    <s v="1 квартал 2025 года"/>
  </r>
  <r>
    <x v="31"/>
    <s v="Картридж"/>
    <s v="Картридж"/>
    <s v="Шымкент қ. филиалы үшін МФУ I-SENSYS MF217W Canon принтеріне арналған картридж"/>
    <s v="Картридж для принтера МФУ I-SENSYS MF217W Canon для филиала в г.Шымкент"/>
    <s v="Запрос ценовых предложений"/>
    <x v="3"/>
    <n v="6"/>
    <n v="2125"/>
    <n v="12750"/>
    <n v="12750"/>
    <m/>
    <m/>
    <s v="2 квартал 2025 года"/>
  </r>
  <r>
    <x v="31"/>
    <s v="Картридж"/>
    <s v="Картридж"/>
    <s v="Шымкент қ. филиалы үшін HP Color LaserJet Enterprise M553  принтеріне арналған картридж"/>
    <s v="Картридж для принтера HP Color LaserJet Enterprise M553  для Филиала в г.Шымкент"/>
    <s v="Запрос ценовых предложений"/>
    <x v="3"/>
    <n v="1"/>
    <n v="9098.2099999999991"/>
    <n v="9098.2099999999991"/>
    <n v="9098.2099999999991"/>
    <m/>
    <m/>
    <s v="2 квартал 2025 года"/>
  </r>
  <r>
    <x v="31"/>
    <s v="Пернетақта"/>
    <s v="Клавиатура"/>
    <s v="Шымкент қ. филиалына арналған компьютер үшін пернетақта"/>
    <s v="Клавиатура для компьютера для филиала в г.Шымкент"/>
    <s v="Прямое заключение договора"/>
    <x v="3"/>
    <n v="10"/>
    <n v="3722"/>
    <n v="37220"/>
    <n v="37220"/>
    <m/>
    <m/>
    <s v="1 квартал 2025 года"/>
  </r>
  <r>
    <x v="31"/>
    <s v="Желім"/>
    <s v="Клей"/>
    <s v="Шымкент қ. филиалы үшін кеңселік желім"/>
    <s v="Клей канцелярский  для филиала в г.Шымкент"/>
    <s v="Прямое заключение договора"/>
    <x v="3"/>
    <n v="120"/>
    <n v="240"/>
    <n v="28800"/>
    <n v="28800"/>
    <m/>
    <m/>
    <s v="2 квартал 2025 года"/>
  </r>
  <r>
    <x v="31"/>
    <s v="Конверт"/>
    <s v="Конверт"/>
    <s v="Шымкент қ. Филиалы үшін А4 форматты, қағаздан жасалған, пошта конверті"/>
    <s v="Конверт почтовый из бумаги, формат А4 для Филиала в г. Шымкент"/>
    <s v="Прямое заключение договора"/>
    <x v="3"/>
    <n v="300"/>
    <n v="75"/>
    <n v="22500"/>
    <n v="22500"/>
    <m/>
    <m/>
    <s v="2 квартал 2025 года"/>
  </r>
  <r>
    <x v="31"/>
    <s v="Коннектор"/>
    <s v="Коннектор"/>
    <s v="Шымкент қ. филиалы үшін желілік кабельдерді қысу үшін коннектор"/>
    <s v="Коннектор для обжима сетевых кабелей для филиала в г. Шымкент"/>
    <s v="Прямое заключение договора"/>
    <x v="3"/>
    <n v="200"/>
    <n v="51"/>
    <n v="10200"/>
    <n v="10200"/>
    <m/>
    <m/>
    <s v="1 квартал 2025 года"/>
  </r>
  <r>
    <x v="31"/>
    <s v="&quot;Тінтуір&quot; манипуляторы"/>
    <s v="Манипулятор &quot;мышь&quot;"/>
    <s v="Шымкент қ. филиалы үшін оптикалық, сымды &quot;тінтуір&quot; манипуляторы"/>
    <s v="Оптический адаптер типа «мышь» для филиала в г.Шымкент"/>
    <s v="Прямое заключение договора"/>
    <x v="3"/>
    <n v="10"/>
    <n v="2550"/>
    <n v="25500"/>
    <n v="25500"/>
    <m/>
    <m/>
    <s v="1 квартал 2025 года"/>
  </r>
  <r>
    <x v="31"/>
    <s v="Сабын"/>
    <s v="Мыло"/>
    <s v="Шымкент қ. филиалы үшін cұйық иіс сабыны"/>
    <s v="Мыло туалетное жидкое для филиала в г.Шымкент"/>
    <s v="Прямое заключение договора"/>
    <x v="14"/>
    <n v="136"/>
    <n v="724"/>
    <n v="98464"/>
    <n v="98464"/>
    <m/>
    <m/>
    <s v="1 квартал 2025 года"/>
  </r>
  <r>
    <x v="31"/>
    <s v="Сүлгі"/>
    <s v="Полотенце"/>
    <s v="Шымкент қ. филиалы үшін қағаздан жасалған қол сүрткіш"/>
    <s v="Полотенца для рук из бумаги для филиала в г.Шымкент"/>
    <s v="Прямое заключение договора"/>
    <x v="11"/>
    <n v="227"/>
    <n v="1000"/>
    <n v="227000"/>
    <n v="227000"/>
    <m/>
    <m/>
    <s v="2 квартал 2025 года"/>
  </r>
  <r>
    <x v="31"/>
    <s v="Стендтерді/тақтайшаларды / жазуларды дайындау бойынша жұмыстар"/>
    <s v="Работы по изготовлению стендов/табличек/надписей"/>
    <s v="Шымкент қ. Филиалы үшін маңдайшалар"/>
    <s v="Вывески для Филиала в г.Шымкент"/>
    <s v="Запрос ценовых предложений"/>
    <x v="5"/>
    <n v="1"/>
    <n v="1272321.42"/>
    <n v="1272321.42"/>
    <n v="1272321.42"/>
    <m/>
    <m/>
    <s v="2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қуат көздерін жөндеу және қызмет көрсету"/>
    <s v="Ремонт и техническое обслуживание источников питания для филиала в г.Шымкент"/>
    <s v="Запрос ценовых предложений"/>
    <x v="5"/>
    <n v="1"/>
    <n v="477925"/>
    <n v="477925"/>
    <n v="477925"/>
    <m/>
    <m/>
    <s v="1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көпқызметті техниканы, принтерлерді жөндеу және қызмет көрсету"/>
    <s v="Ремонт и техническое обслуживание многофункциональной техники, принтеров для филиала в г.Шымкент"/>
    <s v="Запрос ценовых предложений"/>
    <x v="5"/>
    <n v="1"/>
    <n v="106950"/>
    <n v="106950"/>
    <n v="106950"/>
    <m/>
    <m/>
    <s v="1 квартал 2025 года"/>
  </r>
  <r>
    <x v="31"/>
    <s v="Кеңсе қаламы"/>
    <s v="Ручка канцелярская"/>
    <s v="Шымкент қ. филиалы үшін шарикті қаламы"/>
    <s v="Ручка шариковая для филиала в г.Шымкент"/>
    <s v="Прямое заключение договора"/>
    <x v="3"/>
    <n v="680"/>
    <n v="122"/>
    <n v="82960"/>
    <n v="82960"/>
    <m/>
    <m/>
    <s v="2 квартал 2025 года"/>
  </r>
  <r>
    <x v="31"/>
    <s v="Қапсырма"/>
    <s v="Скоба"/>
    <s v="Шымкент қ. филиалы үшін № 24/6 степлерге үшін қапсырма шегелер"/>
    <s v="Скобы для степлера  № 24/6  для филиала в г.Шымкент"/>
    <s v="Прямое заключение договора"/>
    <x v="11"/>
    <n v="204"/>
    <n v="148"/>
    <n v="30192"/>
    <n v="30192"/>
    <m/>
    <m/>
    <s v="2 квартал 2025 года"/>
  </r>
  <r>
    <x v="31"/>
    <s v="Тезтікпе"/>
    <s v="Скоросшиватель"/>
    <s v="Шымкент қ. филиалы үшін картоннан жасалған, A4 форматындағы, металл қыстырғышпен құжаттарды сақтауға арналған тезтікпе"/>
    <s v="Скоросшиватель для хранения документов с металлическим фиксатором бумаги, формат А4, изготовлен из картона  для филиала в г.Шымкент"/>
    <s v="Прямое заключение договора"/>
    <x v="3"/>
    <n v="610"/>
    <n v="86"/>
    <n v="52460"/>
    <n v="52460"/>
    <m/>
    <m/>
    <s v="2 квартал 2025 года"/>
  </r>
  <r>
    <x v="31"/>
    <s v="Стақан"/>
    <s v="Стакан"/>
    <s v="Шымкент қ. филиалы үшін полимерден жасалаған бір рет пайдаланылатың стақан"/>
    <s v="Стаканчик одноразовый из полимера для филиала в г.Шымкент"/>
    <s v="Прямое заключение договора"/>
    <x v="3"/>
    <n v="17000"/>
    <n v="8"/>
    <n v="136000"/>
    <n v="136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Изменение договора"/>
    <x v="1"/>
    <n v="1"/>
    <n v="305760"/>
    <n v="305760"/>
    <n v="30576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Прямое заключение договора"/>
    <x v="1"/>
    <n v="1"/>
    <n v="1005480"/>
    <n v="1005480"/>
    <n v="100548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Изменение договора"/>
    <x v="1"/>
    <n v="1"/>
    <n v="96720"/>
    <n v="96720"/>
    <n v="9672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Прямое заключение договора"/>
    <x v="1"/>
    <n v="1"/>
    <n v="1418560"/>
    <n v="2966080"/>
    <n v="1418560"/>
    <n v="1547520"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Изменение договора"/>
    <x v="1"/>
    <n v="1"/>
    <n v="130500"/>
    <n v="130500"/>
    <n v="1305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Прямое заключение договора"/>
    <x v="1"/>
    <n v="1"/>
    <n v="630000"/>
    <n v="630000"/>
    <n v="630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3 бөлімшеге арналған үй-жайды жалға алу"/>
    <s v="Аренда помещения для Отделения №3 филиала в г.Шымкент"/>
    <s v="Прямое заключение договора"/>
    <x v="1"/>
    <n v="1"/>
    <n v="2880000"/>
    <n v="2880000"/>
    <n v="28800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1 болімшеге арналған үй-жайды жалға алу"/>
    <s v="Аренда помещения для Отделения №1 филиала в г.Шымкент"/>
    <s v="Прямое заключение договора"/>
    <x v="1"/>
    <n v="1"/>
    <n v="8798400"/>
    <n v="8798400"/>
    <n v="87984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Изменение договора"/>
    <x v="1"/>
    <n v="1"/>
    <n v="2266668"/>
    <n v="2266668"/>
    <n v="2266668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Прямое заключение договора"/>
    <x v="1"/>
    <n v="1"/>
    <n v="27433111.75"/>
    <n v="27433111.75"/>
    <n v="27433111.75"/>
    <m/>
    <m/>
    <s v="1 квартал 2025 года"/>
  </r>
  <r>
    <x v="31"/>
    <s v="Картридждерді толтыру бойынша қызметтер"/>
    <s v="Услуги по заправке картриджей"/>
    <s v="Шымкент қ. филиалы үшін картридждерді толтыру"/>
    <s v="Заправка картриджей для филиала в г.Шымкент"/>
    <s v="Запрос ценовых предложений"/>
    <x v="1"/>
    <n v="1"/>
    <n v="325205"/>
    <n v="325205"/>
    <n v="325205"/>
    <m/>
    <m/>
    <s v="1 квартал 2025 года"/>
  </r>
  <r>
    <x v="31"/>
    <s v="Автокөлікті/арнайы техниканы жуу бойынша қызметтер"/>
    <s v="Услуги по мойке автотранспорта/спецтехники"/>
    <s v="Шымкент қ. филиалына арналған машиналарды жуу бойынша қызметтер жиынтығы"/>
    <s v="Комплекс услуг по мойке машин для филиала в г.Шымкент"/>
    <s v="Запрос ценовых предложений"/>
    <x v="1"/>
    <n v="1"/>
    <n v="179000"/>
    <n v="179000"/>
    <n v="179000"/>
    <m/>
    <m/>
    <s v="1 квартал 2025 года"/>
  </r>
  <r>
    <x v="3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ымкент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я филиала в г.Шымкент"/>
    <s v="Запрос ценовых предложений"/>
    <x v="1"/>
    <n v="1"/>
    <n v="392500"/>
    <n v="392500"/>
    <n v="392500"/>
    <m/>
    <m/>
    <s v="1 квартал 2025 года"/>
  </r>
  <r>
    <x v="31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ымкент қ. филиалы үшін тұрмыстық кондиционерлерді жөндеу және қызмет көрсету"/>
    <s v="Ремонт и обслуживание кондиционеров бытовых для филиала в г.Шымкент"/>
    <s v="Запрос ценовых предложений"/>
    <x v="1"/>
    <n v="1"/>
    <n v="71000"/>
    <n v="71000"/>
    <n v="71000"/>
    <m/>
    <m/>
    <s v="2 квартал 2025 года"/>
  </r>
  <r>
    <x v="31"/>
    <s v="Көлік құралдарына арналған тұрақтардың (парковкалардың) қызмет көрсетулері"/>
    <s v="Услуги стоянок (парковок) для транспортных средств"/>
    <s v="Шымкент қ. филиалы үшін автокөлік құралдарына арналған тұрақтардың қызметі"/>
    <s v="Услуги стоянок (парковок) для транспортных средств для филиала в г.Шымкент"/>
    <s v="Запрос ценовых предложений"/>
    <x v="1"/>
    <n v="1"/>
    <n v="346750"/>
    <n v="346750"/>
    <n v="346750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Ақсу а. ҚКО үшін арналған телефон байланысы қызметтері"/>
    <s v="Услуги телефонной связи  для ЦО в с.Аксу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Ленгір қ. ҚКО үшін арналған телефон байланысы қызметтері"/>
    <s v="Услуги телефонной связи  для ЦО в г.Ленгер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Т.Рысқұлов а. ҚЖО үшін арналған телефон байланысы қызметтері"/>
    <s v="Услуги телефонной связи  для УРМ в с.Т.Рыскулов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3 бөлімшесіне арналған телефон байланысы қызметтері"/>
    <s v="Услуги телефонной связи  для Отделения №3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1 бөлімшесіне арналған телефон байланысы қызметтері"/>
    <s v="Услуги телефонной связи  для Отделения №1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2 бөлімшесіне арналған телефон байланысы қызметтері"/>
    <s v="Услуги телефонной связи  для Отделения №2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на арналған телефон байланысы қызметтері"/>
    <s v="Услуги телефонной связи  для филиала в г.Шымкент"/>
    <s v="Прямое заключение договора"/>
    <x v="1"/>
    <n v="1"/>
    <n v="27857.14"/>
    <n v="27857.14"/>
    <n v="27857.14"/>
    <m/>
    <m/>
    <s v="4 квартал 2024 года"/>
  </r>
  <r>
    <x v="31"/>
    <s v="Қосымша - файл"/>
    <s v="Файл - вкладыш"/>
    <s v="Шымкент қ. филиалы үші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филиала в г.Шымкент"/>
    <s v="Прямое заключение договора"/>
    <x v="3"/>
    <n v="1700"/>
    <n v="11"/>
    <n v="18700"/>
    <n v="18700"/>
    <m/>
    <m/>
    <s v="2 квартал 2025 года"/>
  </r>
  <r>
    <x v="31"/>
    <s v="Сүзгіш"/>
    <s v="Фильтр"/>
    <s v="Шымкент қаласындағы филиалға арналған желілік сүзгі"/>
    <s v="Сетевой фильтр для филиала в г.Шымкент"/>
    <s v="Прямое заключение договора"/>
    <x v="3"/>
    <n v="20"/>
    <n v="4420"/>
    <n v="88400"/>
    <n v="88400"/>
    <m/>
    <m/>
    <s v="1 квартал 2025 года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1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3:B36" firstHeaderRow="1" firstDataRow="1" firstDataCol="1"/>
  <pivotFields count="14">
    <pivotField axis="axisRow" showAll="0">
      <items count="33">
        <item x="0"/>
        <item x="14"/>
        <item x="15"/>
        <item x="17"/>
        <item x="18"/>
        <item x="19"/>
        <item x="20"/>
        <item x="9"/>
        <item x="1"/>
        <item x="8"/>
        <item x="10"/>
        <item x="2"/>
        <item x="13"/>
        <item x="12"/>
        <item x="7"/>
        <item x="3"/>
        <item x="11"/>
        <item x="21"/>
        <item x="22"/>
        <item x="23"/>
        <item x="4"/>
        <item x="24"/>
        <item x="25"/>
        <item x="26"/>
        <item x="28"/>
        <item x="16"/>
        <item x="27"/>
        <item x="29"/>
        <item x="30"/>
        <item x="5"/>
        <item x="6"/>
        <item x="31"/>
        <item t="default"/>
      </items>
    </pivotField>
    <pivotField showAll="0"/>
    <pivotField showAll="0"/>
    <pivotField showAll="0"/>
    <pivotField showAll="0"/>
    <pivotField showAll="0"/>
    <pivotField showAll="0">
      <items count="18">
        <item x="0"/>
        <item x="15"/>
        <item x="8"/>
        <item x="16"/>
        <item x="4"/>
        <item x="14"/>
        <item x="6"/>
        <item x="13"/>
        <item x="12"/>
        <item x="9"/>
        <item x="7"/>
        <item x="1"/>
        <item x="5"/>
        <item x="10"/>
        <item x="1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Сумма по полю Общая сумма, утвержденная для закупки (тенге) без учета НДС" fld="9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6"/>
  <sheetViews>
    <sheetView workbookViewId="0">
      <selection activeCell="B40" sqref="B40"/>
    </sheetView>
  </sheetViews>
  <sheetFormatPr defaultRowHeight="11.25" x14ac:dyDescent="0.2"/>
  <cols>
    <col min="1" max="1" width="23.5" bestFit="1" customWidth="1"/>
    <col min="2" max="2" width="77.33203125" bestFit="1" customWidth="1"/>
  </cols>
  <sheetData>
    <row r="3" spans="1:2" x14ac:dyDescent="0.2">
      <c r="A3" s="6" t="s">
        <v>1036</v>
      </c>
      <c r="B3" t="s">
        <v>1038</v>
      </c>
    </row>
    <row r="4" spans="1:2" x14ac:dyDescent="0.2">
      <c r="A4" s="7">
        <v>1</v>
      </c>
      <c r="B4" s="5">
        <v>10</v>
      </c>
    </row>
    <row r="5" spans="1:2" x14ac:dyDescent="0.2">
      <c r="A5" s="7" t="s">
        <v>159</v>
      </c>
      <c r="B5" s="5">
        <v>36963001.570000008</v>
      </c>
    </row>
    <row r="6" spans="1:2" x14ac:dyDescent="0.2">
      <c r="A6" s="7" t="s">
        <v>189</v>
      </c>
      <c r="B6" s="5">
        <v>49833060.430000015</v>
      </c>
    </row>
    <row r="7" spans="1:2" x14ac:dyDescent="0.2">
      <c r="A7" s="7" t="s">
        <v>201</v>
      </c>
      <c r="B7" s="5">
        <v>55939010.160000004</v>
      </c>
    </row>
    <row r="8" spans="1:2" x14ac:dyDescent="0.2">
      <c r="A8" s="7" t="s">
        <v>211</v>
      </c>
      <c r="B8" s="5">
        <v>9330810.1300000064</v>
      </c>
    </row>
    <row r="9" spans="1:2" x14ac:dyDescent="0.2">
      <c r="A9" s="7" t="s">
        <v>214</v>
      </c>
      <c r="B9" s="5">
        <v>100442059.60000001</v>
      </c>
    </row>
    <row r="10" spans="1:2" x14ac:dyDescent="0.2">
      <c r="A10" s="7" t="s">
        <v>215</v>
      </c>
      <c r="B10" s="5">
        <v>13424510.270000007</v>
      </c>
    </row>
    <row r="11" spans="1:2" x14ac:dyDescent="0.2">
      <c r="A11" s="7" t="s">
        <v>250</v>
      </c>
      <c r="B11" s="5">
        <v>45988763.300000004</v>
      </c>
    </row>
    <row r="12" spans="1:2" x14ac:dyDescent="0.2">
      <c r="A12" s="7" t="s">
        <v>1039</v>
      </c>
      <c r="B12" s="5">
        <v>338000000</v>
      </c>
    </row>
    <row r="13" spans="1:2" x14ac:dyDescent="0.2">
      <c r="A13" s="7" t="s">
        <v>251</v>
      </c>
      <c r="B13" s="5">
        <v>125947926.47</v>
      </c>
    </row>
    <row r="14" spans="1:2" x14ac:dyDescent="0.2">
      <c r="A14" s="7" t="s">
        <v>1035</v>
      </c>
      <c r="B14" s="5">
        <v>615529967.28999996</v>
      </c>
    </row>
    <row r="15" spans="1:2" x14ac:dyDescent="0.2">
      <c r="A15" s="7" t="s">
        <v>255</v>
      </c>
      <c r="B15" s="5">
        <v>153571428.56999999</v>
      </c>
    </row>
    <row r="16" spans="1:2" x14ac:dyDescent="0.2">
      <c r="A16" s="7" t="s">
        <v>248</v>
      </c>
      <c r="B16" s="5">
        <v>481364027.50999951</v>
      </c>
    </row>
    <row r="17" spans="1:2" x14ac:dyDescent="0.2">
      <c r="A17" s="7" t="s">
        <v>1034</v>
      </c>
      <c r="B17" s="5">
        <v>3444903932.5800023</v>
      </c>
    </row>
    <row r="18" spans="1:2" x14ac:dyDescent="0.2">
      <c r="A18" s="7" t="s">
        <v>249</v>
      </c>
      <c r="B18" s="5">
        <v>135861945.12</v>
      </c>
    </row>
    <row r="19" spans="1:2" x14ac:dyDescent="0.2">
      <c r="A19" s="7" t="s">
        <v>1040</v>
      </c>
      <c r="B19" s="5">
        <v>26000000</v>
      </c>
    </row>
    <row r="20" spans="1:2" x14ac:dyDescent="0.2">
      <c r="A20" s="7" t="s">
        <v>253</v>
      </c>
      <c r="B20" s="5">
        <v>232964476.61999983</v>
      </c>
    </row>
    <row r="21" spans="1:2" x14ac:dyDescent="0.2">
      <c r="A21" s="7" t="s">
        <v>216</v>
      </c>
      <c r="B21" s="5">
        <v>32575022.359999999</v>
      </c>
    </row>
    <row r="22" spans="1:2" x14ac:dyDescent="0.2">
      <c r="A22" s="7" t="s">
        <v>217</v>
      </c>
      <c r="B22" s="5">
        <v>46648770.790000007</v>
      </c>
    </row>
    <row r="23" spans="1:2" x14ac:dyDescent="0.2">
      <c r="A23" s="7" t="s">
        <v>218</v>
      </c>
      <c r="B23" s="5">
        <v>45531101.81000001</v>
      </c>
    </row>
    <row r="24" spans="1:2" x14ac:dyDescent="0.2">
      <c r="A24" s="7" t="s">
        <v>1041</v>
      </c>
      <c r="B24" s="5">
        <v>17500000</v>
      </c>
    </row>
    <row r="25" spans="1:2" x14ac:dyDescent="0.2">
      <c r="A25" s="7" t="s">
        <v>219</v>
      </c>
      <c r="B25" s="5">
        <v>37759517.329999998</v>
      </c>
    </row>
    <row r="26" spans="1:2" x14ac:dyDescent="0.2">
      <c r="A26" s="7" t="s">
        <v>220</v>
      </c>
      <c r="B26" s="5">
        <v>80779802.079999983</v>
      </c>
    </row>
    <row r="27" spans="1:2" x14ac:dyDescent="0.2">
      <c r="A27" s="7" t="s">
        <v>221</v>
      </c>
      <c r="B27" s="5">
        <v>16812945.890000004</v>
      </c>
    </row>
    <row r="28" spans="1:2" x14ac:dyDescent="0.2">
      <c r="A28" s="7" t="s">
        <v>225</v>
      </c>
      <c r="B28" s="5">
        <v>63109649.650000013</v>
      </c>
    </row>
    <row r="29" spans="1:2" x14ac:dyDescent="0.2">
      <c r="A29" s="7" t="s">
        <v>199</v>
      </c>
      <c r="B29" s="5">
        <v>40616373.039999999</v>
      </c>
    </row>
    <row r="30" spans="1:2" x14ac:dyDescent="0.2">
      <c r="A30" s="7" t="s">
        <v>224</v>
      </c>
      <c r="B30" s="5">
        <v>33459735.330000009</v>
      </c>
    </row>
    <row r="31" spans="1:2" x14ac:dyDescent="0.2">
      <c r="A31" s="7" t="s">
        <v>226</v>
      </c>
      <c r="B31" s="5">
        <v>55320112</v>
      </c>
    </row>
    <row r="32" spans="1:2" x14ac:dyDescent="0.2">
      <c r="A32" s="7" t="s">
        <v>227</v>
      </c>
      <c r="B32" s="5">
        <v>31238358.280000009</v>
      </c>
    </row>
    <row r="33" spans="1:2" x14ac:dyDescent="0.2">
      <c r="A33" s="7" t="s">
        <v>254</v>
      </c>
      <c r="B33" s="5">
        <v>41400000</v>
      </c>
    </row>
    <row r="34" spans="1:2" x14ac:dyDescent="0.2">
      <c r="A34" s="7" t="s">
        <v>252</v>
      </c>
      <c r="B34" s="5">
        <v>9739354.0099999998</v>
      </c>
    </row>
    <row r="35" spans="1:2" x14ac:dyDescent="0.2">
      <c r="A35" s="7" t="s">
        <v>1042</v>
      </c>
      <c r="B35" s="5">
        <v>51368687.240000002</v>
      </c>
    </row>
    <row r="36" spans="1:2" x14ac:dyDescent="0.2">
      <c r="A36" s="7" t="s">
        <v>1037</v>
      </c>
      <c r="B36" s="5">
        <v>6469924359.4300013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76"/>
  <sheetViews>
    <sheetView tabSelected="1" zoomScale="80" zoomScaleNormal="80" workbookViewId="0">
      <pane xSplit="3" ySplit="9" topLeftCell="D914" activePane="bottomRight" state="frozen"/>
      <selection pane="topRight" activeCell="D1" sqref="D1"/>
      <selection pane="bottomLeft" activeCell="A10" sqref="A10"/>
      <selection pane="bottomRight" activeCell="B1462" sqref="B1462"/>
    </sheetView>
  </sheetViews>
  <sheetFormatPr defaultRowHeight="11.25" x14ac:dyDescent="0.2"/>
  <cols>
    <col min="1" max="1" width="9.33203125" style="15"/>
    <col min="2" max="2" width="24" style="15" customWidth="1"/>
    <col min="3" max="4" width="34.5" style="15" customWidth="1"/>
    <col min="5" max="5" width="50.33203125" style="15" customWidth="1"/>
    <col min="6" max="6" width="54.5" style="15" customWidth="1"/>
    <col min="7" max="7" width="19.83203125" style="15" customWidth="1"/>
    <col min="8" max="8" width="15.33203125" style="15" customWidth="1"/>
    <col min="9" max="9" width="13.33203125" style="19" customWidth="1"/>
    <col min="10" max="10" width="21.1640625" style="15" customWidth="1"/>
    <col min="11" max="11" width="24.5" style="15" customWidth="1"/>
    <col min="12" max="14" width="19.1640625" style="15" customWidth="1"/>
    <col min="15" max="15" width="18.6640625" style="15" customWidth="1"/>
    <col min="16" max="16" width="20.83203125" style="15" hidden="1" customWidth="1"/>
    <col min="17" max="16384" width="9.33203125" style="15"/>
  </cols>
  <sheetData>
    <row r="1" spans="2:16" customFormat="1" x14ac:dyDescent="0.2">
      <c r="I1" s="17"/>
    </row>
    <row r="2" spans="2:16" customFormat="1" ht="20.25" x14ac:dyDescent="0.3">
      <c r="I2" s="17"/>
      <c r="L2" s="1" t="s">
        <v>2871</v>
      </c>
    </row>
    <row r="3" spans="2:16" customFormat="1" ht="20.25" x14ac:dyDescent="0.3">
      <c r="I3" s="17"/>
      <c r="L3" s="1" t="s">
        <v>2870</v>
      </c>
    </row>
    <row r="4" spans="2:16" customFormat="1" ht="20.25" x14ac:dyDescent="0.3">
      <c r="I4" s="17"/>
      <c r="L4" s="1" t="s">
        <v>2394</v>
      </c>
    </row>
    <row r="5" spans="2:16" customFormat="1" x14ac:dyDescent="0.2">
      <c r="H5" s="20"/>
      <c r="I5" s="21"/>
      <c r="J5" s="21"/>
      <c r="K5" s="21"/>
      <c r="L5" s="21"/>
      <c r="M5" s="21"/>
      <c r="N5" s="21"/>
      <c r="O5" s="20"/>
    </row>
    <row r="6" spans="2:16" customFormat="1" ht="20.25" x14ac:dyDescent="0.3">
      <c r="B6" s="2"/>
      <c r="C6" s="2" t="s">
        <v>2393</v>
      </c>
      <c r="G6" s="20"/>
      <c r="H6" s="20"/>
      <c r="I6" s="21"/>
      <c r="J6" s="21"/>
      <c r="K6" s="21"/>
      <c r="L6" s="20"/>
      <c r="M6" s="20"/>
      <c r="N6" s="20"/>
      <c r="O6" s="20"/>
    </row>
    <row r="7" spans="2:16" s="8" customFormat="1" x14ac:dyDescent="0.2">
      <c r="G7" s="20"/>
      <c r="H7" s="20"/>
      <c r="I7" s="21">
        <f>+SUBTOTAL(9,I10:I1525)</f>
        <v>450951.5</v>
      </c>
      <c r="J7" s="21">
        <f t="shared" ref="J7:K7" si="0">+SUBTOTAL(9,J10:J1525)</f>
        <v>3716429097.0996952</v>
      </c>
      <c r="K7" s="21">
        <f t="shared" si="0"/>
        <v>4068907180.9196982</v>
      </c>
      <c r="L7" s="21">
        <f t="shared" ref="L7:N7" si="1">+SUBTOTAL(9,L10:L1391)</f>
        <v>0</v>
      </c>
      <c r="M7" s="21">
        <f t="shared" si="1"/>
        <v>0</v>
      </c>
      <c r="N7" s="21">
        <f t="shared" si="1"/>
        <v>0</v>
      </c>
      <c r="O7" s="20"/>
    </row>
    <row r="8" spans="2:16" customFormat="1" ht="99.75" x14ac:dyDescent="0.2">
      <c r="B8" s="3" t="s">
        <v>2395</v>
      </c>
      <c r="C8" s="3" t="s">
        <v>2396</v>
      </c>
      <c r="D8" s="3" t="s">
        <v>2397</v>
      </c>
      <c r="E8" s="3" t="s">
        <v>2398</v>
      </c>
      <c r="F8" s="3" t="s">
        <v>2399</v>
      </c>
      <c r="G8" s="3" t="s">
        <v>2400</v>
      </c>
      <c r="H8" s="3" t="s">
        <v>2401</v>
      </c>
      <c r="I8" s="3" t="s">
        <v>2402</v>
      </c>
      <c r="J8" s="3" t="s">
        <v>2403</v>
      </c>
      <c r="K8" s="3" t="s">
        <v>2404</v>
      </c>
      <c r="L8" s="3" t="s">
        <v>2405</v>
      </c>
      <c r="M8" s="3" t="s">
        <v>2406</v>
      </c>
      <c r="N8" s="3" t="s">
        <v>2407</v>
      </c>
      <c r="O8" s="3" t="s">
        <v>2408</v>
      </c>
      <c r="P8" s="3" t="s">
        <v>247</v>
      </c>
    </row>
    <row r="9" spans="2:16" customFormat="1" ht="14.25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18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12</v>
      </c>
    </row>
    <row r="10" spans="2:16" ht="45" x14ac:dyDescent="0.2">
      <c r="B10" s="9" t="s">
        <v>2409</v>
      </c>
      <c r="C10" s="9" t="s">
        <v>1362</v>
      </c>
      <c r="D10" s="10" t="s">
        <v>1400</v>
      </c>
      <c r="E10" s="9" t="s">
        <v>1</v>
      </c>
      <c r="F10" s="9" t="s">
        <v>0</v>
      </c>
      <c r="G10" s="4" t="s">
        <v>2428</v>
      </c>
      <c r="H10" s="9" t="s">
        <v>2738</v>
      </c>
      <c r="I10" s="9">
        <v>1</v>
      </c>
      <c r="J10" s="11">
        <v>10000000</v>
      </c>
      <c r="K10" s="12">
        <v>10000000</v>
      </c>
      <c r="L10" s="13"/>
      <c r="M10" s="13"/>
      <c r="N10" s="13"/>
      <c r="O10" s="4" t="s">
        <v>2741</v>
      </c>
      <c r="P10" s="14" t="s">
        <v>239</v>
      </c>
    </row>
    <row r="11" spans="2:16" ht="45" x14ac:dyDescent="0.2">
      <c r="B11" s="9" t="s">
        <v>2409</v>
      </c>
      <c r="C11" s="9" t="s">
        <v>1363</v>
      </c>
      <c r="D11" s="10" t="s">
        <v>1401</v>
      </c>
      <c r="E11" s="9" t="s">
        <v>1877</v>
      </c>
      <c r="F11" s="9" t="s">
        <v>1431</v>
      </c>
      <c r="G11" s="9" t="s">
        <v>231</v>
      </c>
      <c r="H11" s="9" t="s">
        <v>2738</v>
      </c>
      <c r="I11" s="9">
        <v>1</v>
      </c>
      <c r="J11" s="11">
        <v>30000000</v>
      </c>
      <c r="K11" s="12">
        <v>30000000</v>
      </c>
      <c r="L11" s="13"/>
      <c r="M11" s="13"/>
      <c r="N11" s="13"/>
      <c r="O11" s="4" t="s">
        <v>2741</v>
      </c>
      <c r="P11" s="14" t="s">
        <v>239</v>
      </c>
    </row>
    <row r="12" spans="2:16" ht="30" x14ac:dyDescent="0.2">
      <c r="B12" s="9" t="s">
        <v>2409</v>
      </c>
      <c r="C12" s="9" t="s">
        <v>19</v>
      </c>
      <c r="D12" s="10" t="s">
        <v>18</v>
      </c>
      <c r="E12" s="9" t="s">
        <v>1878</v>
      </c>
      <c r="F12" s="9" t="s">
        <v>1432</v>
      </c>
      <c r="G12" s="9" t="s">
        <v>231</v>
      </c>
      <c r="H12" s="9" t="s">
        <v>2738</v>
      </c>
      <c r="I12" s="9">
        <v>1</v>
      </c>
      <c r="J12" s="11">
        <v>45000000</v>
      </c>
      <c r="K12" s="12">
        <v>45000000</v>
      </c>
      <c r="L12" s="13"/>
      <c r="M12" s="13"/>
      <c r="N12" s="13"/>
      <c r="O12" s="4" t="s">
        <v>2739</v>
      </c>
      <c r="P12" s="14" t="s">
        <v>244</v>
      </c>
    </row>
    <row r="13" spans="2:16" ht="60" x14ac:dyDescent="0.2">
      <c r="B13" s="9" t="s">
        <v>2409</v>
      </c>
      <c r="C13" s="9" t="s">
        <v>144</v>
      </c>
      <c r="D13" s="10" t="s">
        <v>143</v>
      </c>
      <c r="E13" s="9" t="s">
        <v>532</v>
      </c>
      <c r="F13" s="9" t="s">
        <v>934</v>
      </c>
      <c r="G13" s="4" t="s">
        <v>2428</v>
      </c>
      <c r="H13" s="9" t="s">
        <v>2738</v>
      </c>
      <c r="I13" s="9">
        <v>1</v>
      </c>
      <c r="J13" s="11">
        <v>7841810.3399999999</v>
      </c>
      <c r="K13" s="12">
        <v>7841810.3399999999</v>
      </c>
      <c r="L13" s="13"/>
      <c r="M13" s="13"/>
      <c r="N13" s="13"/>
      <c r="O13" s="4" t="s">
        <v>2741</v>
      </c>
      <c r="P13" s="14" t="s">
        <v>239</v>
      </c>
    </row>
    <row r="14" spans="2:16" ht="45" x14ac:dyDescent="0.2">
      <c r="B14" s="9" t="s">
        <v>2409</v>
      </c>
      <c r="C14" s="9" t="s">
        <v>7</v>
      </c>
      <c r="D14" s="10" t="s">
        <v>6</v>
      </c>
      <c r="E14" s="9" t="s">
        <v>1058</v>
      </c>
      <c r="F14" s="9" t="s">
        <v>1219</v>
      </c>
      <c r="G14" s="9" t="s">
        <v>2728</v>
      </c>
      <c r="H14" s="9" t="s">
        <v>2738</v>
      </c>
      <c r="I14" s="9">
        <v>1</v>
      </c>
      <c r="J14" s="11">
        <v>2350000</v>
      </c>
      <c r="K14" s="12">
        <v>2350000</v>
      </c>
      <c r="L14" s="13"/>
      <c r="M14" s="13"/>
      <c r="N14" s="13"/>
      <c r="O14" s="4" t="s">
        <v>2741</v>
      </c>
      <c r="P14" s="14" t="s">
        <v>244</v>
      </c>
    </row>
    <row r="15" spans="2:16" ht="45" x14ac:dyDescent="0.2">
      <c r="B15" s="9" t="s">
        <v>2409</v>
      </c>
      <c r="C15" s="9" t="s">
        <v>1364</v>
      </c>
      <c r="D15" s="10" t="s">
        <v>1364</v>
      </c>
      <c r="E15" s="9" t="s">
        <v>1879</v>
      </c>
      <c r="F15" s="9" t="s">
        <v>1433</v>
      </c>
      <c r="G15" s="4" t="s">
        <v>2428</v>
      </c>
      <c r="H15" s="9" t="s">
        <v>2736</v>
      </c>
      <c r="I15" s="9">
        <v>1353</v>
      </c>
      <c r="J15" s="11">
        <v>2062.9299999999998</v>
      </c>
      <c r="K15" s="12">
        <v>2791144.29</v>
      </c>
      <c r="L15" s="13"/>
      <c r="M15" s="13"/>
      <c r="N15" s="13"/>
      <c r="O15" s="4" t="s">
        <v>2741</v>
      </c>
      <c r="P15" s="14" t="s">
        <v>236</v>
      </c>
    </row>
    <row r="16" spans="2:16" ht="45" x14ac:dyDescent="0.2">
      <c r="B16" s="9" t="s">
        <v>2409</v>
      </c>
      <c r="C16" s="9" t="s">
        <v>136</v>
      </c>
      <c r="D16" s="10" t="s">
        <v>135</v>
      </c>
      <c r="E16" s="9" t="s">
        <v>1880</v>
      </c>
      <c r="F16" s="9" t="s">
        <v>135</v>
      </c>
      <c r="G16" s="4" t="s">
        <v>2428</v>
      </c>
      <c r="H16" s="9" t="s">
        <v>2736</v>
      </c>
      <c r="I16" s="9">
        <v>3000</v>
      </c>
      <c r="J16" s="11">
        <v>738.79</v>
      </c>
      <c r="K16" s="12">
        <v>2216370</v>
      </c>
      <c r="L16" s="13"/>
      <c r="M16" s="13"/>
      <c r="N16" s="13"/>
      <c r="O16" s="4" t="s">
        <v>2741</v>
      </c>
      <c r="P16" s="9" t="s">
        <v>239</v>
      </c>
    </row>
    <row r="17" spans="2:16" ht="45" x14ac:dyDescent="0.2">
      <c r="B17" s="9" t="s">
        <v>2409</v>
      </c>
      <c r="C17" s="9" t="s">
        <v>138</v>
      </c>
      <c r="D17" s="10" t="s">
        <v>137</v>
      </c>
      <c r="E17" s="9" t="s">
        <v>378</v>
      </c>
      <c r="F17" s="9" t="s">
        <v>748</v>
      </c>
      <c r="G17" s="4" t="s">
        <v>2428</v>
      </c>
      <c r="H17" s="9" t="s">
        <v>2736</v>
      </c>
      <c r="I17" s="9">
        <v>131013</v>
      </c>
      <c r="J17" s="11">
        <v>16.37</v>
      </c>
      <c r="K17" s="12">
        <v>2144682.81</v>
      </c>
      <c r="L17" s="13"/>
      <c r="M17" s="13"/>
      <c r="N17" s="13"/>
      <c r="O17" s="4" t="s">
        <v>2741</v>
      </c>
      <c r="P17" s="9" t="s">
        <v>245</v>
      </c>
    </row>
    <row r="18" spans="2:16" ht="45" x14ac:dyDescent="0.2">
      <c r="B18" s="9" t="s">
        <v>2409</v>
      </c>
      <c r="C18" s="9" t="s">
        <v>83</v>
      </c>
      <c r="D18" s="10" t="s">
        <v>82</v>
      </c>
      <c r="E18" s="9" t="s">
        <v>83</v>
      </c>
      <c r="F18" s="9" t="s">
        <v>82</v>
      </c>
      <c r="G18" s="9" t="s">
        <v>2429</v>
      </c>
      <c r="H18" s="9" t="s">
        <v>2736</v>
      </c>
      <c r="I18" s="9">
        <v>111</v>
      </c>
      <c r="J18" s="11">
        <v>2928.44</v>
      </c>
      <c r="K18" s="12">
        <v>325056.84000000003</v>
      </c>
      <c r="L18" s="13"/>
      <c r="M18" s="13"/>
      <c r="N18" s="13"/>
      <c r="O18" s="4" t="s">
        <v>2741</v>
      </c>
      <c r="P18" s="9" t="s">
        <v>239</v>
      </c>
    </row>
    <row r="19" spans="2:16" ht="45" x14ac:dyDescent="0.2">
      <c r="B19" s="9" t="s">
        <v>2409</v>
      </c>
      <c r="C19" s="9" t="s">
        <v>256</v>
      </c>
      <c r="D19" s="10" t="s">
        <v>256</v>
      </c>
      <c r="E19" s="9" t="s">
        <v>1881</v>
      </c>
      <c r="F19" s="9" t="s">
        <v>1434</v>
      </c>
      <c r="G19" s="9" t="s">
        <v>2429</v>
      </c>
      <c r="H19" s="9" t="s">
        <v>2736</v>
      </c>
      <c r="I19" s="9">
        <v>182</v>
      </c>
      <c r="J19" s="11">
        <v>3330.17</v>
      </c>
      <c r="K19" s="12">
        <v>606090.93999999994</v>
      </c>
      <c r="L19" s="13"/>
      <c r="M19" s="13"/>
      <c r="N19" s="13"/>
      <c r="O19" s="4" t="s">
        <v>2741</v>
      </c>
      <c r="P19" s="9" t="s">
        <v>245</v>
      </c>
    </row>
    <row r="20" spans="2:16" ht="45" x14ac:dyDescent="0.2">
      <c r="B20" s="9" t="s">
        <v>2409</v>
      </c>
      <c r="C20" s="9" t="s">
        <v>140</v>
      </c>
      <c r="D20" s="10" t="s">
        <v>139</v>
      </c>
      <c r="E20" s="9" t="s">
        <v>1882</v>
      </c>
      <c r="F20" s="9" t="s">
        <v>1435</v>
      </c>
      <c r="G20" s="9" t="s">
        <v>2429</v>
      </c>
      <c r="H20" s="9" t="s">
        <v>2738</v>
      </c>
      <c r="I20" s="9">
        <v>1</v>
      </c>
      <c r="J20" s="11">
        <v>3931034.48</v>
      </c>
      <c r="K20" s="12">
        <v>3931034.48</v>
      </c>
      <c r="L20" s="13"/>
      <c r="M20" s="13"/>
      <c r="N20" s="13"/>
      <c r="O20" s="4" t="s">
        <v>2739</v>
      </c>
      <c r="P20" s="9" t="s">
        <v>239</v>
      </c>
    </row>
    <row r="21" spans="2:16" ht="30" x14ac:dyDescent="0.2">
      <c r="B21" s="9" t="s">
        <v>2409</v>
      </c>
      <c r="C21" s="9" t="s">
        <v>142</v>
      </c>
      <c r="D21" s="10" t="s">
        <v>141</v>
      </c>
      <c r="E21" s="9" t="s">
        <v>1883</v>
      </c>
      <c r="F21" s="9" t="s">
        <v>883</v>
      </c>
      <c r="G21" s="9" t="s">
        <v>231</v>
      </c>
      <c r="H21" s="9" t="s">
        <v>2738</v>
      </c>
      <c r="I21" s="9">
        <v>1</v>
      </c>
      <c r="J21" s="11">
        <v>13948275.859999999</v>
      </c>
      <c r="K21" s="12">
        <v>13948275.859999999</v>
      </c>
      <c r="L21" s="13"/>
      <c r="M21" s="13"/>
      <c r="N21" s="13"/>
      <c r="O21" s="4" t="s">
        <v>2740</v>
      </c>
      <c r="P21" s="9" t="s">
        <v>239</v>
      </c>
    </row>
    <row r="22" spans="2:16" ht="60" x14ac:dyDescent="0.2">
      <c r="B22" s="9" t="s">
        <v>2409</v>
      </c>
      <c r="C22" s="9" t="s">
        <v>144</v>
      </c>
      <c r="D22" s="10" t="s">
        <v>143</v>
      </c>
      <c r="E22" s="9" t="s">
        <v>533</v>
      </c>
      <c r="F22" s="9" t="s">
        <v>935</v>
      </c>
      <c r="G22" s="9" t="s">
        <v>231</v>
      </c>
      <c r="H22" s="9" t="s">
        <v>2738</v>
      </c>
      <c r="I22" s="9">
        <v>1</v>
      </c>
      <c r="J22" s="11">
        <v>9127012</v>
      </c>
      <c r="K22" s="12">
        <v>9127012</v>
      </c>
      <c r="L22" s="13"/>
      <c r="M22" s="13"/>
      <c r="N22" s="13"/>
      <c r="O22" s="4" t="s">
        <v>2742</v>
      </c>
      <c r="P22" s="9" t="s">
        <v>239</v>
      </c>
    </row>
    <row r="23" spans="2:16" ht="30" x14ac:dyDescent="0.2">
      <c r="B23" s="9" t="s">
        <v>2409</v>
      </c>
      <c r="C23" s="9" t="s">
        <v>1043</v>
      </c>
      <c r="D23" s="10" t="s">
        <v>1051</v>
      </c>
      <c r="E23" s="9" t="s">
        <v>1043</v>
      </c>
      <c r="F23" s="9" t="s">
        <v>1051</v>
      </c>
      <c r="G23" s="9" t="s">
        <v>231</v>
      </c>
      <c r="H23" s="9" t="s">
        <v>2738</v>
      </c>
      <c r="I23" s="9">
        <v>1</v>
      </c>
      <c r="J23" s="11">
        <v>27825555.170000002</v>
      </c>
      <c r="K23" s="12">
        <v>27825555.170000002</v>
      </c>
      <c r="L23" s="13"/>
      <c r="M23" s="13"/>
      <c r="N23" s="13"/>
      <c r="O23" s="4" t="s">
        <v>2740</v>
      </c>
      <c r="P23" s="9" t="s">
        <v>239</v>
      </c>
    </row>
    <row r="24" spans="2:16" ht="75" x14ac:dyDescent="0.2">
      <c r="B24" s="9" t="s">
        <v>2409</v>
      </c>
      <c r="C24" s="9" t="s">
        <v>146</v>
      </c>
      <c r="D24" s="10" t="s">
        <v>145</v>
      </c>
      <c r="E24" s="9" t="s">
        <v>549</v>
      </c>
      <c r="F24" s="9" t="s">
        <v>955</v>
      </c>
      <c r="G24" s="9" t="s">
        <v>2429</v>
      </c>
      <c r="H24" s="9" t="s">
        <v>2738</v>
      </c>
      <c r="I24" s="9">
        <v>1</v>
      </c>
      <c r="J24" s="11">
        <v>985800</v>
      </c>
      <c r="K24" s="12">
        <v>985800</v>
      </c>
      <c r="L24" s="13"/>
      <c r="M24" s="13"/>
      <c r="N24" s="13"/>
      <c r="O24" s="4" t="s">
        <v>2740</v>
      </c>
      <c r="P24" s="9" t="s">
        <v>244</v>
      </c>
    </row>
    <row r="25" spans="2:16" ht="60" x14ac:dyDescent="0.2">
      <c r="B25" s="9" t="s">
        <v>2409</v>
      </c>
      <c r="C25" s="9" t="s">
        <v>148</v>
      </c>
      <c r="D25" s="10" t="s">
        <v>147</v>
      </c>
      <c r="E25" s="9" t="s">
        <v>1059</v>
      </c>
      <c r="F25" s="9" t="s">
        <v>1220</v>
      </c>
      <c r="G25" s="9" t="s">
        <v>231</v>
      </c>
      <c r="H25" s="9" t="s">
        <v>2738</v>
      </c>
      <c r="I25" s="9">
        <v>1</v>
      </c>
      <c r="J25" s="11">
        <v>15200000</v>
      </c>
      <c r="K25" s="12">
        <v>15200000</v>
      </c>
      <c r="L25" s="13"/>
      <c r="M25" s="13"/>
      <c r="N25" s="13"/>
      <c r="O25" s="4" t="s">
        <v>2740</v>
      </c>
      <c r="P25" s="14" t="s">
        <v>246</v>
      </c>
    </row>
    <row r="26" spans="2:16" ht="60" x14ac:dyDescent="0.2">
      <c r="B26" s="9" t="s">
        <v>2409</v>
      </c>
      <c r="C26" s="9" t="s">
        <v>148</v>
      </c>
      <c r="D26" s="10" t="s">
        <v>147</v>
      </c>
      <c r="E26" s="9" t="s">
        <v>1884</v>
      </c>
      <c r="F26" s="9" t="s">
        <v>1436</v>
      </c>
      <c r="G26" s="9" t="s">
        <v>231</v>
      </c>
      <c r="H26" s="9" t="s">
        <v>2738</v>
      </c>
      <c r="I26" s="9">
        <v>1</v>
      </c>
      <c r="J26" s="11">
        <v>5100000</v>
      </c>
      <c r="K26" s="12">
        <v>5100000</v>
      </c>
      <c r="L26" s="13"/>
      <c r="M26" s="13"/>
      <c r="N26" s="13"/>
      <c r="O26" s="4" t="s">
        <v>2741</v>
      </c>
      <c r="P26" s="14" t="s">
        <v>236</v>
      </c>
    </row>
    <row r="27" spans="2:16" ht="60" x14ac:dyDescent="0.2">
      <c r="B27" s="9" t="s">
        <v>2409</v>
      </c>
      <c r="C27" s="9" t="s">
        <v>1044</v>
      </c>
      <c r="D27" s="10" t="s">
        <v>1052</v>
      </c>
      <c r="E27" s="9" t="s">
        <v>1060</v>
      </c>
      <c r="F27" s="9" t="s">
        <v>1221</v>
      </c>
      <c r="G27" s="9" t="s">
        <v>231</v>
      </c>
      <c r="H27" s="9" t="s">
        <v>2738</v>
      </c>
      <c r="I27" s="9">
        <v>1</v>
      </c>
      <c r="J27" s="11">
        <v>15000000</v>
      </c>
      <c r="K27" s="12">
        <v>15000000</v>
      </c>
      <c r="L27" s="13"/>
      <c r="M27" s="13"/>
      <c r="N27" s="13"/>
      <c r="O27" s="4" t="s">
        <v>2741</v>
      </c>
      <c r="P27" s="14" t="s">
        <v>246</v>
      </c>
    </row>
    <row r="28" spans="2:16" ht="30" x14ac:dyDescent="0.2">
      <c r="B28" s="9" t="s">
        <v>2409</v>
      </c>
      <c r="C28" s="9" t="s">
        <v>150</v>
      </c>
      <c r="D28" s="10" t="s">
        <v>149</v>
      </c>
      <c r="E28" s="9" t="s">
        <v>1885</v>
      </c>
      <c r="F28" s="9" t="s">
        <v>959</v>
      </c>
      <c r="G28" s="9" t="s">
        <v>231</v>
      </c>
      <c r="H28" s="9" t="s">
        <v>2738</v>
      </c>
      <c r="I28" s="9">
        <v>1</v>
      </c>
      <c r="J28" s="11">
        <v>5350000</v>
      </c>
      <c r="K28" s="12">
        <v>5350000</v>
      </c>
      <c r="L28" s="13"/>
      <c r="M28" s="13"/>
      <c r="N28" s="13"/>
      <c r="O28" s="4" t="s">
        <v>2741</v>
      </c>
      <c r="P28" s="14" t="s">
        <v>237</v>
      </c>
    </row>
    <row r="29" spans="2:16" ht="30" x14ac:dyDescent="0.2">
      <c r="B29" s="9" t="s">
        <v>2409</v>
      </c>
      <c r="C29" s="9" t="s">
        <v>150</v>
      </c>
      <c r="D29" s="10" t="s">
        <v>149</v>
      </c>
      <c r="E29" s="9" t="s">
        <v>1885</v>
      </c>
      <c r="F29" s="9" t="s">
        <v>959</v>
      </c>
      <c r="G29" s="9" t="s">
        <v>231</v>
      </c>
      <c r="H29" s="9" t="s">
        <v>2738</v>
      </c>
      <c r="I29" s="9">
        <v>1</v>
      </c>
      <c r="J29" s="11">
        <v>13894000</v>
      </c>
      <c r="K29" s="12">
        <v>13894000</v>
      </c>
      <c r="L29" s="13"/>
      <c r="M29" s="13"/>
      <c r="N29" s="13"/>
      <c r="O29" s="4" t="s">
        <v>2741</v>
      </c>
      <c r="P29" s="14" t="s">
        <v>236</v>
      </c>
    </row>
    <row r="30" spans="2:16" ht="60" x14ac:dyDescent="0.2">
      <c r="B30" s="9" t="s">
        <v>2409</v>
      </c>
      <c r="C30" s="9" t="s">
        <v>152</v>
      </c>
      <c r="D30" s="10" t="s">
        <v>151</v>
      </c>
      <c r="E30" s="9" t="s">
        <v>553</v>
      </c>
      <c r="F30" s="9" t="s">
        <v>961</v>
      </c>
      <c r="G30" s="9" t="s">
        <v>231</v>
      </c>
      <c r="H30" s="9" t="s">
        <v>2738</v>
      </c>
      <c r="I30" s="9">
        <v>1</v>
      </c>
      <c r="J30" s="11">
        <v>7700000</v>
      </c>
      <c r="K30" s="12">
        <v>7700000</v>
      </c>
      <c r="L30" s="13"/>
      <c r="M30" s="13"/>
      <c r="N30" s="13"/>
      <c r="O30" s="4" t="s">
        <v>2740</v>
      </c>
      <c r="P30" s="14" t="s">
        <v>237</v>
      </c>
    </row>
    <row r="31" spans="2:16" ht="60" x14ac:dyDescent="0.2">
      <c r="B31" s="9" t="s">
        <v>2409</v>
      </c>
      <c r="C31" s="9" t="s">
        <v>152</v>
      </c>
      <c r="D31" s="10" t="s">
        <v>151</v>
      </c>
      <c r="E31" s="9" t="s">
        <v>553</v>
      </c>
      <c r="F31" s="9" t="s">
        <v>961</v>
      </c>
      <c r="G31" s="9" t="s">
        <v>231</v>
      </c>
      <c r="H31" s="9" t="s">
        <v>2738</v>
      </c>
      <c r="I31" s="9">
        <v>1</v>
      </c>
      <c r="J31" s="11">
        <v>6400000</v>
      </c>
      <c r="K31" s="12">
        <v>6400000</v>
      </c>
      <c r="L31" s="13"/>
      <c r="M31" s="13"/>
      <c r="N31" s="13"/>
      <c r="O31" s="4" t="s">
        <v>2740</v>
      </c>
      <c r="P31" s="14" t="s">
        <v>236</v>
      </c>
    </row>
    <row r="32" spans="2:16" ht="60" x14ac:dyDescent="0.2">
      <c r="B32" s="9" t="s">
        <v>2409</v>
      </c>
      <c r="C32" s="9" t="s">
        <v>152</v>
      </c>
      <c r="D32" s="10" t="s">
        <v>151</v>
      </c>
      <c r="E32" s="9" t="s">
        <v>553</v>
      </c>
      <c r="F32" s="9" t="s">
        <v>961</v>
      </c>
      <c r="G32" s="9" t="s">
        <v>231</v>
      </c>
      <c r="H32" s="9" t="s">
        <v>2738</v>
      </c>
      <c r="I32" s="9">
        <v>1</v>
      </c>
      <c r="J32" s="11">
        <v>5440000</v>
      </c>
      <c r="K32" s="12">
        <v>5440000</v>
      </c>
      <c r="L32" s="13"/>
      <c r="M32" s="13"/>
      <c r="N32" s="13"/>
      <c r="O32" s="4" t="s">
        <v>2740</v>
      </c>
      <c r="P32" s="14" t="s">
        <v>237</v>
      </c>
    </row>
    <row r="33" spans="2:16" ht="45" x14ac:dyDescent="0.2">
      <c r="B33" s="9" t="s">
        <v>2409</v>
      </c>
      <c r="C33" s="9" t="s">
        <v>1045</v>
      </c>
      <c r="D33" s="10" t="s">
        <v>1053</v>
      </c>
      <c r="E33" s="9" t="s">
        <v>1886</v>
      </c>
      <c r="F33" s="9" t="s">
        <v>1437</v>
      </c>
      <c r="G33" s="9" t="s">
        <v>2728</v>
      </c>
      <c r="H33" s="9" t="s">
        <v>2736</v>
      </c>
      <c r="I33" s="9">
        <v>4</v>
      </c>
      <c r="J33" s="11">
        <v>5689.65</v>
      </c>
      <c r="K33" s="12">
        <v>22758.6</v>
      </c>
      <c r="L33" s="13"/>
      <c r="M33" s="13"/>
      <c r="N33" s="13"/>
      <c r="O33" s="4" t="s">
        <v>2740</v>
      </c>
      <c r="P33" s="14" t="s">
        <v>236</v>
      </c>
    </row>
    <row r="34" spans="2:16" ht="30" x14ac:dyDescent="0.2">
      <c r="B34" s="9" t="s">
        <v>2409</v>
      </c>
      <c r="C34" s="9" t="s">
        <v>21</v>
      </c>
      <c r="D34" s="10" t="s">
        <v>20</v>
      </c>
      <c r="E34" s="9" t="s">
        <v>475</v>
      </c>
      <c r="F34" s="9" t="s">
        <v>882</v>
      </c>
      <c r="G34" s="9" t="s">
        <v>2728</v>
      </c>
      <c r="H34" s="9" t="s">
        <v>2738</v>
      </c>
      <c r="I34" s="9">
        <v>1</v>
      </c>
      <c r="J34" s="11">
        <v>889482.75</v>
      </c>
      <c r="K34" s="12">
        <v>889482.75</v>
      </c>
      <c r="L34" s="13"/>
      <c r="M34" s="13"/>
      <c r="N34" s="13"/>
      <c r="O34" s="4" t="s">
        <v>2740</v>
      </c>
      <c r="P34" s="14" t="s">
        <v>237</v>
      </c>
    </row>
    <row r="35" spans="2:16" ht="45" x14ac:dyDescent="0.2">
      <c r="B35" s="9" t="s">
        <v>2409</v>
      </c>
      <c r="C35" s="9" t="s">
        <v>23</v>
      </c>
      <c r="D35" s="10" t="s">
        <v>22</v>
      </c>
      <c r="E35" s="9" t="s">
        <v>548</v>
      </c>
      <c r="F35" s="9" t="s">
        <v>954</v>
      </c>
      <c r="G35" s="9" t="s">
        <v>2728</v>
      </c>
      <c r="H35" s="9" t="s">
        <v>2738</v>
      </c>
      <c r="I35" s="9">
        <v>1</v>
      </c>
      <c r="J35" s="12">
        <v>18153351.640000001</v>
      </c>
      <c r="K35" s="12">
        <v>18153351.640000001</v>
      </c>
      <c r="L35" s="13"/>
      <c r="M35" s="13"/>
      <c r="N35" s="13"/>
      <c r="O35" s="4" t="s">
        <v>2739</v>
      </c>
      <c r="P35" s="14" t="s">
        <v>236</v>
      </c>
    </row>
    <row r="36" spans="2:16" ht="45" x14ac:dyDescent="0.2">
      <c r="B36" s="9" t="s">
        <v>2409</v>
      </c>
      <c r="C36" s="9" t="s">
        <v>23</v>
      </c>
      <c r="D36" s="10" t="s">
        <v>22</v>
      </c>
      <c r="E36" s="9" t="s">
        <v>548</v>
      </c>
      <c r="F36" s="9" t="s">
        <v>954</v>
      </c>
      <c r="G36" s="9" t="s">
        <v>231</v>
      </c>
      <c r="H36" s="9" t="s">
        <v>2738</v>
      </c>
      <c r="I36" s="9">
        <v>1</v>
      </c>
      <c r="J36" s="12">
        <v>49162134.920000002</v>
      </c>
      <c r="K36" s="12">
        <v>49162134.920000002</v>
      </c>
      <c r="L36" s="13"/>
      <c r="M36" s="13"/>
      <c r="N36" s="13"/>
      <c r="O36" s="4" t="s">
        <v>2740</v>
      </c>
      <c r="P36" s="14" t="s">
        <v>237</v>
      </c>
    </row>
    <row r="37" spans="2:16" ht="45" x14ac:dyDescent="0.2">
      <c r="B37" s="9" t="s">
        <v>2409</v>
      </c>
      <c r="C37" s="9" t="s">
        <v>27</v>
      </c>
      <c r="D37" s="10" t="s">
        <v>26</v>
      </c>
      <c r="E37" s="9" t="s">
        <v>27</v>
      </c>
      <c r="F37" s="9" t="s">
        <v>26</v>
      </c>
      <c r="G37" s="9" t="s">
        <v>2728</v>
      </c>
      <c r="H37" s="9" t="s">
        <v>2738</v>
      </c>
      <c r="I37" s="9">
        <v>1</v>
      </c>
      <c r="J37" s="12">
        <v>10957325.67</v>
      </c>
      <c r="K37" s="12">
        <v>10957325.67</v>
      </c>
      <c r="L37" s="13"/>
      <c r="M37" s="13"/>
      <c r="N37" s="13"/>
      <c r="O37" s="4" t="s">
        <v>2739</v>
      </c>
      <c r="P37" s="14" t="s">
        <v>236</v>
      </c>
    </row>
    <row r="38" spans="2:16" ht="45" x14ac:dyDescent="0.2">
      <c r="B38" s="9" t="s">
        <v>2409</v>
      </c>
      <c r="C38" s="9" t="s">
        <v>27</v>
      </c>
      <c r="D38" s="10" t="s">
        <v>26</v>
      </c>
      <c r="E38" s="9" t="s">
        <v>27</v>
      </c>
      <c r="F38" s="9" t="s">
        <v>26</v>
      </c>
      <c r="G38" s="9" t="s">
        <v>231</v>
      </c>
      <c r="H38" s="9" t="s">
        <v>2738</v>
      </c>
      <c r="I38" s="9">
        <v>1</v>
      </c>
      <c r="J38" s="12">
        <v>25149041.859999999</v>
      </c>
      <c r="K38" s="12">
        <v>25149041.859999999</v>
      </c>
      <c r="L38" s="13"/>
      <c r="M38" s="13"/>
      <c r="N38" s="13"/>
      <c r="O38" s="4" t="s">
        <v>2740</v>
      </c>
      <c r="P38" s="14" t="s">
        <v>237</v>
      </c>
    </row>
    <row r="39" spans="2:16" ht="45" x14ac:dyDescent="0.2">
      <c r="B39" s="9" t="s">
        <v>2409</v>
      </c>
      <c r="C39" s="9" t="s">
        <v>1365</v>
      </c>
      <c r="D39" s="10" t="s">
        <v>1365</v>
      </c>
      <c r="E39" s="9" t="s">
        <v>1887</v>
      </c>
      <c r="F39" s="9" t="s">
        <v>1438</v>
      </c>
      <c r="G39" s="9" t="s">
        <v>2728</v>
      </c>
      <c r="H39" s="9" t="s">
        <v>2736</v>
      </c>
      <c r="I39" s="9">
        <v>30</v>
      </c>
      <c r="J39" s="11">
        <v>3793.1</v>
      </c>
      <c r="K39" s="12">
        <v>113793</v>
      </c>
      <c r="L39" s="13"/>
      <c r="M39" s="13"/>
      <c r="N39" s="13"/>
      <c r="O39" s="4" t="s">
        <v>2740</v>
      </c>
      <c r="P39" s="14" t="s">
        <v>236</v>
      </c>
    </row>
    <row r="40" spans="2:16" ht="45" x14ac:dyDescent="0.2">
      <c r="B40" s="9" t="s">
        <v>2409</v>
      </c>
      <c r="C40" s="9" t="s">
        <v>3</v>
      </c>
      <c r="D40" s="10" t="s">
        <v>2</v>
      </c>
      <c r="E40" s="9" t="s">
        <v>1888</v>
      </c>
      <c r="F40" s="9" t="s">
        <v>1439</v>
      </c>
      <c r="G40" s="9" t="s">
        <v>2430</v>
      </c>
      <c r="H40" s="9" t="s">
        <v>2738</v>
      </c>
      <c r="I40" s="9">
        <v>1</v>
      </c>
      <c r="J40" s="11">
        <v>1440000</v>
      </c>
      <c r="K40" s="12">
        <v>1440000</v>
      </c>
      <c r="L40" s="13"/>
      <c r="M40" s="13"/>
      <c r="N40" s="13"/>
      <c r="O40" s="4" t="s">
        <v>2739</v>
      </c>
      <c r="P40" s="14" t="s">
        <v>237</v>
      </c>
    </row>
    <row r="41" spans="2:16" ht="45" x14ac:dyDescent="0.2">
      <c r="B41" s="9" t="s">
        <v>2409</v>
      </c>
      <c r="C41" s="9" t="s">
        <v>3</v>
      </c>
      <c r="D41" s="10" t="s">
        <v>2</v>
      </c>
      <c r="E41" s="9" t="s">
        <v>1888</v>
      </c>
      <c r="F41" s="9" t="s">
        <v>1439</v>
      </c>
      <c r="G41" s="9" t="s">
        <v>231</v>
      </c>
      <c r="H41" s="9" t="s">
        <v>2738</v>
      </c>
      <c r="I41" s="9">
        <v>1</v>
      </c>
      <c r="J41" s="11">
        <v>16488000</v>
      </c>
      <c r="K41" s="12">
        <v>16488000</v>
      </c>
      <c r="L41" s="13"/>
      <c r="M41" s="13"/>
      <c r="N41" s="13"/>
      <c r="O41" s="4" t="s">
        <v>2740</v>
      </c>
      <c r="P41" s="14" t="s">
        <v>236</v>
      </c>
    </row>
    <row r="42" spans="2:16" ht="30" x14ac:dyDescent="0.2">
      <c r="B42" s="9" t="s">
        <v>2409</v>
      </c>
      <c r="C42" s="9" t="s">
        <v>3</v>
      </c>
      <c r="D42" s="10" t="s">
        <v>2</v>
      </c>
      <c r="E42" s="9" t="s">
        <v>1061</v>
      </c>
      <c r="F42" s="9" t="s">
        <v>881</v>
      </c>
      <c r="G42" s="9" t="s">
        <v>2430</v>
      </c>
      <c r="H42" s="9" t="s">
        <v>2738</v>
      </c>
      <c r="I42" s="9">
        <v>1</v>
      </c>
      <c r="J42" s="11">
        <v>2160000</v>
      </c>
      <c r="K42" s="11">
        <v>2160000</v>
      </c>
      <c r="L42" s="13"/>
      <c r="M42" s="13"/>
      <c r="N42" s="13"/>
      <c r="O42" s="4" t="s">
        <v>2739</v>
      </c>
      <c r="P42" s="14" t="s">
        <v>237</v>
      </c>
    </row>
    <row r="43" spans="2:16" ht="30" x14ac:dyDescent="0.2">
      <c r="B43" s="9" t="s">
        <v>2409</v>
      </c>
      <c r="C43" s="9" t="s">
        <v>3</v>
      </c>
      <c r="D43" s="10" t="s">
        <v>2</v>
      </c>
      <c r="E43" s="9" t="s">
        <v>1061</v>
      </c>
      <c r="F43" s="9" t="s">
        <v>881</v>
      </c>
      <c r="G43" s="9" t="s">
        <v>231</v>
      </c>
      <c r="H43" s="9" t="s">
        <v>2738</v>
      </c>
      <c r="I43" s="9">
        <v>1</v>
      </c>
      <c r="J43" s="11">
        <v>24732000</v>
      </c>
      <c r="K43" s="12">
        <v>24732000</v>
      </c>
      <c r="L43" s="13"/>
      <c r="M43" s="13"/>
      <c r="N43" s="13"/>
      <c r="O43" s="4" t="s">
        <v>2740</v>
      </c>
      <c r="P43" s="14" t="s">
        <v>236</v>
      </c>
    </row>
    <row r="44" spans="2:16" ht="30" x14ac:dyDescent="0.2">
      <c r="B44" s="9" t="s">
        <v>2409</v>
      </c>
      <c r="C44" s="9" t="s">
        <v>3</v>
      </c>
      <c r="D44" s="10" t="s">
        <v>2</v>
      </c>
      <c r="E44" s="9" t="s">
        <v>1889</v>
      </c>
      <c r="F44" s="9" t="s">
        <v>1440</v>
      </c>
      <c r="G44" s="9" t="s">
        <v>2430</v>
      </c>
      <c r="H44" s="9" t="s">
        <v>2738</v>
      </c>
      <c r="I44" s="9">
        <v>1</v>
      </c>
      <c r="J44" s="11">
        <v>711000</v>
      </c>
      <c r="K44" s="12">
        <v>711000</v>
      </c>
      <c r="L44" s="13"/>
      <c r="M44" s="13"/>
      <c r="N44" s="13"/>
      <c r="O44" s="4" t="s">
        <v>2739</v>
      </c>
      <c r="P44" s="14" t="s">
        <v>237</v>
      </c>
    </row>
    <row r="45" spans="2:16" ht="30" x14ac:dyDescent="0.2">
      <c r="B45" s="9" t="s">
        <v>2409</v>
      </c>
      <c r="C45" s="9" t="s">
        <v>3</v>
      </c>
      <c r="D45" s="10" t="s">
        <v>2</v>
      </c>
      <c r="E45" s="9" t="s">
        <v>1889</v>
      </c>
      <c r="F45" s="9" t="s">
        <v>1440</v>
      </c>
      <c r="G45" s="9" t="s">
        <v>231</v>
      </c>
      <c r="H45" s="9" t="s">
        <v>2738</v>
      </c>
      <c r="I45" s="9">
        <v>1</v>
      </c>
      <c r="J45" s="11">
        <v>2239650</v>
      </c>
      <c r="K45" s="12">
        <v>2239650</v>
      </c>
      <c r="L45" s="13"/>
      <c r="M45" s="13"/>
      <c r="N45" s="13"/>
      <c r="O45" s="4" t="s">
        <v>2741</v>
      </c>
      <c r="P45" s="14" t="s">
        <v>236</v>
      </c>
    </row>
    <row r="46" spans="2:16" ht="105" x14ac:dyDescent="0.2">
      <c r="B46" s="9" t="s">
        <v>2409</v>
      </c>
      <c r="C46" s="9" t="s">
        <v>15</v>
      </c>
      <c r="D46" s="10" t="s">
        <v>14</v>
      </c>
      <c r="E46" s="9" t="s">
        <v>1890</v>
      </c>
      <c r="F46" s="9" t="s">
        <v>987</v>
      </c>
      <c r="G46" s="9" t="s">
        <v>2429</v>
      </c>
      <c r="H46" s="9" t="s">
        <v>2738</v>
      </c>
      <c r="I46" s="9">
        <v>1</v>
      </c>
      <c r="J46" s="11">
        <v>2520000</v>
      </c>
      <c r="K46" s="11">
        <v>2520000</v>
      </c>
      <c r="L46" s="13"/>
      <c r="M46" s="13"/>
      <c r="N46" s="13"/>
      <c r="O46" s="4" t="s">
        <v>2740</v>
      </c>
      <c r="P46" s="14" t="s">
        <v>237</v>
      </c>
    </row>
    <row r="47" spans="2:16" ht="105" x14ac:dyDescent="0.2">
      <c r="B47" s="9" t="s">
        <v>2409</v>
      </c>
      <c r="C47" s="9" t="s">
        <v>15</v>
      </c>
      <c r="D47" s="10" t="s">
        <v>14</v>
      </c>
      <c r="E47" s="9" t="s">
        <v>1891</v>
      </c>
      <c r="F47" s="9" t="s">
        <v>1441</v>
      </c>
      <c r="G47" s="9" t="s">
        <v>2429</v>
      </c>
      <c r="H47" s="9" t="s">
        <v>2738</v>
      </c>
      <c r="I47" s="9">
        <v>1</v>
      </c>
      <c r="J47" s="12">
        <v>6169245.6100000003</v>
      </c>
      <c r="K47" s="12">
        <v>6169245.6100000003</v>
      </c>
      <c r="L47" s="13"/>
      <c r="M47" s="13"/>
      <c r="N47" s="13"/>
      <c r="O47" s="4" t="s">
        <v>2740</v>
      </c>
      <c r="P47" s="14" t="s">
        <v>236</v>
      </c>
    </row>
    <row r="48" spans="2:16" ht="75" x14ac:dyDescent="0.2">
      <c r="B48" s="9" t="s">
        <v>2409</v>
      </c>
      <c r="C48" s="9" t="s">
        <v>36</v>
      </c>
      <c r="D48" s="10" t="s">
        <v>35</v>
      </c>
      <c r="E48" s="9" t="s">
        <v>476</v>
      </c>
      <c r="F48" s="9" t="s">
        <v>884</v>
      </c>
      <c r="G48" s="9" t="s">
        <v>231</v>
      </c>
      <c r="H48" s="9" t="s">
        <v>2738</v>
      </c>
      <c r="I48" s="9">
        <v>1</v>
      </c>
      <c r="J48" s="11">
        <v>52588326.719999999</v>
      </c>
      <c r="K48" s="12">
        <v>52588326.719999999</v>
      </c>
      <c r="L48" s="13"/>
      <c r="M48" s="13"/>
      <c r="N48" s="13"/>
      <c r="O48" s="4" t="s">
        <v>2741</v>
      </c>
      <c r="P48" s="14" t="s">
        <v>237</v>
      </c>
    </row>
    <row r="49" spans="2:16" ht="75" x14ac:dyDescent="0.2">
      <c r="B49" s="9" t="s">
        <v>2409</v>
      </c>
      <c r="C49" s="9" t="s">
        <v>36</v>
      </c>
      <c r="D49" s="10" t="s">
        <v>35</v>
      </c>
      <c r="E49" s="9" t="s">
        <v>480</v>
      </c>
      <c r="F49" s="9" t="s">
        <v>888</v>
      </c>
      <c r="G49" s="9" t="s">
        <v>231</v>
      </c>
      <c r="H49" s="9" t="s">
        <v>2738</v>
      </c>
      <c r="I49" s="9">
        <v>1</v>
      </c>
      <c r="J49" s="11">
        <v>21481493.100000001</v>
      </c>
      <c r="K49" s="12">
        <v>21481493.100000001</v>
      </c>
      <c r="L49" s="13"/>
      <c r="M49" s="13"/>
      <c r="N49" s="13"/>
      <c r="O49" s="4" t="s">
        <v>2741</v>
      </c>
      <c r="P49" s="14" t="s">
        <v>236</v>
      </c>
    </row>
    <row r="50" spans="2:16" ht="45" x14ac:dyDescent="0.2">
      <c r="B50" s="9" t="s">
        <v>2409</v>
      </c>
      <c r="C50" s="9" t="s">
        <v>5</v>
      </c>
      <c r="D50" s="10" t="s">
        <v>4</v>
      </c>
      <c r="E50" s="9" t="s">
        <v>547</v>
      </c>
      <c r="F50" s="9" t="s">
        <v>953</v>
      </c>
      <c r="G50" s="9" t="s">
        <v>2429</v>
      </c>
      <c r="H50" s="9" t="s">
        <v>2738</v>
      </c>
      <c r="I50" s="9">
        <v>1</v>
      </c>
      <c r="J50" s="11">
        <v>14999999</v>
      </c>
      <c r="K50" s="12">
        <v>14999999</v>
      </c>
      <c r="L50" s="13"/>
      <c r="M50" s="13"/>
      <c r="N50" s="13"/>
      <c r="O50" s="4" t="s">
        <v>2739</v>
      </c>
      <c r="P50" s="14" t="s">
        <v>237</v>
      </c>
    </row>
    <row r="51" spans="2:16" ht="45" x14ac:dyDescent="0.2">
      <c r="B51" s="9" t="s">
        <v>2409</v>
      </c>
      <c r="C51" s="9" t="s">
        <v>7</v>
      </c>
      <c r="D51" s="10" t="s">
        <v>6</v>
      </c>
      <c r="E51" s="9" t="s">
        <v>2880</v>
      </c>
      <c r="F51" s="9" t="s">
        <v>2879</v>
      </c>
      <c r="G51" s="9" t="s">
        <v>2429</v>
      </c>
      <c r="H51" s="9" t="s">
        <v>2738</v>
      </c>
      <c r="I51" s="9">
        <v>1</v>
      </c>
      <c r="J51" s="11">
        <v>4250000</v>
      </c>
      <c r="K51" s="12">
        <v>4250000</v>
      </c>
      <c r="L51" s="13"/>
      <c r="M51" s="13"/>
      <c r="N51" s="13"/>
      <c r="O51" s="4" t="s">
        <v>2742</v>
      </c>
      <c r="P51" s="14" t="s">
        <v>236</v>
      </c>
    </row>
    <row r="52" spans="2:16" ht="45" x14ac:dyDescent="0.2">
      <c r="B52" s="9" t="s">
        <v>2409</v>
      </c>
      <c r="C52" s="9" t="s">
        <v>7</v>
      </c>
      <c r="D52" s="10" t="s">
        <v>6</v>
      </c>
      <c r="E52" s="9" t="s">
        <v>1063</v>
      </c>
      <c r="F52" s="9" t="s">
        <v>1223</v>
      </c>
      <c r="G52" s="9" t="s">
        <v>231</v>
      </c>
      <c r="H52" s="9" t="s">
        <v>2738</v>
      </c>
      <c r="I52" s="9">
        <v>1</v>
      </c>
      <c r="J52" s="11">
        <v>13479196.550000001</v>
      </c>
      <c r="K52" s="12">
        <v>13479196.550000001</v>
      </c>
      <c r="L52" s="13"/>
      <c r="M52" s="13"/>
      <c r="N52" s="13"/>
      <c r="O52" s="4" t="s">
        <v>2741</v>
      </c>
      <c r="P52" s="14" t="s">
        <v>237</v>
      </c>
    </row>
    <row r="53" spans="2:16" ht="60" x14ac:dyDescent="0.2">
      <c r="B53" s="9" t="s">
        <v>2409</v>
      </c>
      <c r="C53" s="9" t="s">
        <v>9</v>
      </c>
      <c r="D53" s="10" t="s">
        <v>8</v>
      </c>
      <c r="E53" s="9" t="s">
        <v>1892</v>
      </c>
      <c r="F53" s="9" t="s">
        <v>1442</v>
      </c>
      <c r="G53" s="9" t="s">
        <v>231</v>
      </c>
      <c r="H53" s="9" t="s">
        <v>2738</v>
      </c>
      <c r="I53" s="9">
        <v>1</v>
      </c>
      <c r="J53" s="11">
        <v>25552667.239999998</v>
      </c>
      <c r="K53" s="12">
        <v>25552667.239999998</v>
      </c>
      <c r="L53" s="13"/>
      <c r="M53" s="13"/>
      <c r="N53" s="13"/>
      <c r="O53" s="4" t="s">
        <v>2740</v>
      </c>
      <c r="P53" s="14" t="s">
        <v>236</v>
      </c>
    </row>
    <row r="54" spans="2:16" ht="60" x14ac:dyDescent="0.2">
      <c r="B54" s="9" t="s">
        <v>2409</v>
      </c>
      <c r="C54" s="9" t="s">
        <v>9</v>
      </c>
      <c r="D54" s="10" t="s">
        <v>8</v>
      </c>
      <c r="E54" s="9" t="s">
        <v>1893</v>
      </c>
      <c r="F54" s="9" t="s">
        <v>1443</v>
      </c>
      <c r="G54" s="9" t="s">
        <v>231</v>
      </c>
      <c r="H54" s="9" t="s">
        <v>2738</v>
      </c>
      <c r="I54" s="9">
        <v>1</v>
      </c>
      <c r="J54" s="11">
        <v>30451339.649999999</v>
      </c>
      <c r="K54" s="12">
        <v>30451339.649999999</v>
      </c>
      <c r="L54" s="13"/>
      <c r="M54" s="13"/>
      <c r="N54" s="13"/>
      <c r="O54" s="4" t="s">
        <v>2740</v>
      </c>
      <c r="P54" s="14" t="s">
        <v>237</v>
      </c>
    </row>
    <row r="55" spans="2:16" ht="60" x14ac:dyDescent="0.2">
      <c r="B55" s="9" t="s">
        <v>2409</v>
      </c>
      <c r="C55" s="9" t="s">
        <v>11</v>
      </c>
      <c r="D55" s="10" t="s">
        <v>10</v>
      </c>
      <c r="E55" s="9" t="s">
        <v>556</v>
      </c>
      <c r="F55" s="9" t="s">
        <v>965</v>
      </c>
      <c r="G55" s="9" t="s">
        <v>231</v>
      </c>
      <c r="H55" s="9" t="s">
        <v>2738</v>
      </c>
      <c r="I55" s="9">
        <v>1</v>
      </c>
      <c r="J55" s="11">
        <v>28832734.48</v>
      </c>
      <c r="K55" s="12">
        <v>28832734.48</v>
      </c>
      <c r="L55" s="13"/>
      <c r="M55" s="13"/>
      <c r="N55" s="13"/>
      <c r="O55" s="4" t="s">
        <v>2739</v>
      </c>
      <c r="P55" s="14" t="s">
        <v>236</v>
      </c>
    </row>
    <row r="56" spans="2:16" ht="60" x14ac:dyDescent="0.2">
      <c r="B56" s="9" t="s">
        <v>2409</v>
      </c>
      <c r="C56" s="9" t="s">
        <v>11</v>
      </c>
      <c r="D56" s="10" t="s">
        <v>10</v>
      </c>
      <c r="E56" s="9" t="s">
        <v>555</v>
      </c>
      <c r="F56" s="9" t="s">
        <v>964</v>
      </c>
      <c r="G56" s="9" t="s">
        <v>231</v>
      </c>
      <c r="H56" s="9" t="s">
        <v>2738</v>
      </c>
      <c r="I56" s="9">
        <v>1</v>
      </c>
      <c r="J56" s="11">
        <v>30674906.030000001</v>
      </c>
      <c r="K56" s="12">
        <v>30674906.030000001</v>
      </c>
      <c r="L56" s="13"/>
      <c r="M56" s="13"/>
      <c r="N56" s="13"/>
      <c r="O56" s="4" t="s">
        <v>2739</v>
      </c>
      <c r="P56" s="14" t="s">
        <v>237</v>
      </c>
    </row>
    <row r="57" spans="2:16" ht="60" x14ac:dyDescent="0.2">
      <c r="B57" s="9" t="s">
        <v>2409</v>
      </c>
      <c r="C57" s="9" t="s">
        <v>11</v>
      </c>
      <c r="D57" s="10" t="s">
        <v>10</v>
      </c>
      <c r="E57" s="9" t="s">
        <v>1062</v>
      </c>
      <c r="F57" s="9" t="s">
        <v>1222</v>
      </c>
      <c r="G57" s="9" t="s">
        <v>231</v>
      </c>
      <c r="H57" s="9" t="s">
        <v>2738</v>
      </c>
      <c r="I57" s="9">
        <v>1</v>
      </c>
      <c r="J57" s="11">
        <v>7500000</v>
      </c>
      <c r="K57" s="12">
        <v>7500000</v>
      </c>
      <c r="L57" s="13"/>
      <c r="M57" s="13"/>
      <c r="N57" s="13"/>
      <c r="O57" s="4" t="s">
        <v>2741</v>
      </c>
      <c r="P57" s="14" t="s">
        <v>236</v>
      </c>
    </row>
    <row r="58" spans="2:16" ht="60" x14ac:dyDescent="0.2">
      <c r="B58" s="9" t="s">
        <v>2409</v>
      </c>
      <c r="C58" s="9" t="s">
        <v>11</v>
      </c>
      <c r="D58" s="10" t="s">
        <v>10</v>
      </c>
      <c r="E58" s="9" t="s">
        <v>1064</v>
      </c>
      <c r="F58" s="9" t="s">
        <v>963</v>
      </c>
      <c r="G58" s="9" t="s">
        <v>231</v>
      </c>
      <c r="H58" s="9" t="s">
        <v>2738</v>
      </c>
      <c r="I58" s="9">
        <v>1</v>
      </c>
      <c r="J58" s="11">
        <v>34156289.649999999</v>
      </c>
      <c r="K58" s="12">
        <v>34156289.649999999</v>
      </c>
      <c r="L58" s="13"/>
      <c r="M58" s="13"/>
      <c r="N58" s="13"/>
      <c r="O58" s="4" t="s">
        <v>2739</v>
      </c>
      <c r="P58" s="14" t="s">
        <v>237</v>
      </c>
    </row>
    <row r="59" spans="2:16" ht="60" x14ac:dyDescent="0.2">
      <c r="B59" s="9" t="s">
        <v>2409</v>
      </c>
      <c r="C59" s="9" t="s">
        <v>11</v>
      </c>
      <c r="D59" s="10" t="s">
        <v>10</v>
      </c>
      <c r="E59" s="9" t="s">
        <v>557</v>
      </c>
      <c r="F59" s="9" t="s">
        <v>966</v>
      </c>
      <c r="G59" s="9" t="s">
        <v>231</v>
      </c>
      <c r="H59" s="9" t="s">
        <v>2738</v>
      </c>
      <c r="I59" s="9">
        <v>1</v>
      </c>
      <c r="J59" s="11">
        <v>19229571.550000001</v>
      </c>
      <c r="K59" s="12">
        <v>19229571.550000001</v>
      </c>
      <c r="L59" s="13"/>
      <c r="M59" s="13"/>
      <c r="N59" s="13"/>
      <c r="O59" s="4" t="s">
        <v>2739</v>
      </c>
      <c r="P59" s="14" t="s">
        <v>236</v>
      </c>
    </row>
    <row r="60" spans="2:16" ht="90" x14ac:dyDescent="0.2">
      <c r="B60" s="9" t="s">
        <v>2409</v>
      </c>
      <c r="C60" s="9" t="s">
        <v>13</v>
      </c>
      <c r="D60" s="10" t="s">
        <v>12</v>
      </c>
      <c r="E60" s="9" t="s">
        <v>577</v>
      </c>
      <c r="F60" s="9" t="s">
        <v>986</v>
      </c>
      <c r="G60" s="9" t="s">
        <v>2429</v>
      </c>
      <c r="H60" s="9" t="s">
        <v>2738</v>
      </c>
      <c r="I60" s="9">
        <v>1</v>
      </c>
      <c r="J60" s="11">
        <v>689655.17</v>
      </c>
      <c r="K60" s="12">
        <v>689655.17</v>
      </c>
      <c r="L60" s="13"/>
      <c r="M60" s="13"/>
      <c r="N60" s="13"/>
      <c r="O60" s="4" t="s">
        <v>2740</v>
      </c>
      <c r="P60" s="14" t="s">
        <v>237</v>
      </c>
    </row>
    <row r="61" spans="2:16" ht="45" x14ac:dyDescent="0.2">
      <c r="B61" s="9" t="s">
        <v>2409</v>
      </c>
      <c r="C61" s="9" t="s">
        <v>154</v>
      </c>
      <c r="D61" s="10" t="s">
        <v>153</v>
      </c>
      <c r="E61" s="9" t="s">
        <v>1894</v>
      </c>
      <c r="F61" s="9" t="s">
        <v>1444</v>
      </c>
      <c r="G61" s="9" t="s">
        <v>231</v>
      </c>
      <c r="H61" s="9" t="s">
        <v>2738</v>
      </c>
      <c r="I61" s="9">
        <v>1</v>
      </c>
      <c r="J61" s="11">
        <v>178782098</v>
      </c>
      <c r="K61" s="12">
        <v>178782098</v>
      </c>
      <c r="L61" s="13"/>
      <c r="M61" s="13"/>
      <c r="N61" s="13"/>
      <c r="O61" s="4" t="s">
        <v>2739</v>
      </c>
      <c r="P61" s="14" t="s">
        <v>236</v>
      </c>
    </row>
    <row r="62" spans="2:16" ht="45" x14ac:dyDescent="0.2">
      <c r="B62" s="9" t="s">
        <v>2409</v>
      </c>
      <c r="C62" s="9" t="s">
        <v>154</v>
      </c>
      <c r="D62" s="10" t="s">
        <v>153</v>
      </c>
      <c r="E62" s="9" t="s">
        <v>1894</v>
      </c>
      <c r="F62" s="9" t="s">
        <v>1445</v>
      </c>
      <c r="G62" s="9" t="s">
        <v>231</v>
      </c>
      <c r="H62" s="9" t="s">
        <v>2738</v>
      </c>
      <c r="I62" s="9">
        <v>1</v>
      </c>
      <c r="J62" s="11">
        <v>98260686</v>
      </c>
      <c r="K62" s="12">
        <v>98260686</v>
      </c>
      <c r="L62" s="13"/>
      <c r="M62" s="13"/>
      <c r="N62" s="13"/>
      <c r="O62" s="4" t="s">
        <v>2739</v>
      </c>
      <c r="P62" s="14" t="s">
        <v>237</v>
      </c>
    </row>
    <row r="63" spans="2:16" ht="45" x14ac:dyDescent="0.2">
      <c r="B63" s="9" t="s">
        <v>2409</v>
      </c>
      <c r="C63" s="9" t="s">
        <v>156</v>
      </c>
      <c r="D63" s="10" t="s">
        <v>155</v>
      </c>
      <c r="E63" s="9" t="s">
        <v>1895</v>
      </c>
      <c r="F63" s="9" t="s">
        <v>1446</v>
      </c>
      <c r="G63" s="9" t="s">
        <v>2728</v>
      </c>
      <c r="H63" s="9" t="s">
        <v>2738</v>
      </c>
      <c r="I63" s="9">
        <v>1</v>
      </c>
      <c r="J63" s="11">
        <v>401500</v>
      </c>
      <c r="K63" s="12">
        <v>401500</v>
      </c>
      <c r="L63" s="13"/>
      <c r="M63" s="13"/>
      <c r="N63" s="13"/>
      <c r="O63" s="4" t="s">
        <v>2741</v>
      </c>
      <c r="P63" s="14" t="s">
        <v>236</v>
      </c>
    </row>
    <row r="64" spans="2:16" ht="30" x14ac:dyDescent="0.2">
      <c r="B64" s="9" t="s">
        <v>2409</v>
      </c>
      <c r="C64" s="9" t="s">
        <v>156</v>
      </c>
      <c r="D64" s="10" t="s">
        <v>155</v>
      </c>
      <c r="E64" s="9" t="s">
        <v>1896</v>
      </c>
      <c r="F64" s="9" t="s">
        <v>1447</v>
      </c>
      <c r="G64" s="9" t="s">
        <v>2728</v>
      </c>
      <c r="H64" s="9" t="s">
        <v>2738</v>
      </c>
      <c r="I64" s="9">
        <v>1</v>
      </c>
      <c r="J64" s="11">
        <v>4000000</v>
      </c>
      <c r="K64" s="12">
        <v>4000000</v>
      </c>
      <c r="L64" s="13"/>
      <c r="M64" s="13"/>
      <c r="N64" s="13"/>
      <c r="O64" s="4" t="s">
        <v>2740</v>
      </c>
      <c r="P64" s="14" t="s">
        <v>237</v>
      </c>
    </row>
    <row r="65" spans="2:16" ht="45" x14ac:dyDescent="0.2">
      <c r="B65" s="9" t="s">
        <v>2409</v>
      </c>
      <c r="C65" s="9" t="s">
        <v>156</v>
      </c>
      <c r="D65" s="10" t="s">
        <v>155</v>
      </c>
      <c r="E65" s="9" t="s">
        <v>1897</v>
      </c>
      <c r="F65" s="9" t="s">
        <v>1448</v>
      </c>
      <c r="G65" s="9" t="s">
        <v>2728</v>
      </c>
      <c r="H65" s="9" t="s">
        <v>2738</v>
      </c>
      <c r="I65" s="9">
        <v>1</v>
      </c>
      <c r="J65" s="11">
        <v>450000</v>
      </c>
      <c r="K65" s="12">
        <v>450000</v>
      </c>
      <c r="L65" s="13"/>
      <c r="M65" s="13"/>
      <c r="N65" s="13"/>
      <c r="O65" s="4" t="s">
        <v>2743</v>
      </c>
      <c r="P65" s="14" t="s">
        <v>237</v>
      </c>
    </row>
    <row r="66" spans="2:16" ht="45" x14ac:dyDescent="0.2">
      <c r="B66" s="9" t="s">
        <v>2409</v>
      </c>
      <c r="C66" s="9" t="s">
        <v>156</v>
      </c>
      <c r="D66" s="10" t="s">
        <v>155</v>
      </c>
      <c r="E66" s="9" t="s">
        <v>1897</v>
      </c>
      <c r="F66" s="9" t="s">
        <v>1448</v>
      </c>
      <c r="G66" s="9" t="s">
        <v>2728</v>
      </c>
      <c r="H66" s="9" t="s">
        <v>2738</v>
      </c>
      <c r="I66" s="9">
        <v>1</v>
      </c>
      <c r="J66" s="11">
        <v>900000</v>
      </c>
      <c r="K66" s="12">
        <v>900000</v>
      </c>
      <c r="L66" s="13"/>
      <c r="M66" s="13"/>
      <c r="N66" s="13"/>
      <c r="O66" s="4" t="s">
        <v>2743</v>
      </c>
      <c r="P66" s="14" t="s">
        <v>239</v>
      </c>
    </row>
    <row r="67" spans="2:16" ht="30" x14ac:dyDescent="0.2">
      <c r="B67" s="9" t="s">
        <v>2409</v>
      </c>
      <c r="C67" s="9" t="s">
        <v>156</v>
      </c>
      <c r="D67" s="10" t="s">
        <v>155</v>
      </c>
      <c r="E67" s="9" t="s">
        <v>1898</v>
      </c>
      <c r="F67" s="9" t="s">
        <v>1449</v>
      </c>
      <c r="G67" s="9" t="s">
        <v>2728</v>
      </c>
      <c r="H67" s="9" t="s">
        <v>2738</v>
      </c>
      <c r="I67" s="9">
        <v>1</v>
      </c>
      <c r="J67" s="11">
        <v>55000</v>
      </c>
      <c r="K67" s="12">
        <v>55000</v>
      </c>
      <c r="L67" s="13"/>
      <c r="M67" s="13"/>
      <c r="N67" s="13"/>
      <c r="O67" s="4" t="s">
        <v>2741</v>
      </c>
      <c r="P67" s="14" t="s">
        <v>239</v>
      </c>
    </row>
    <row r="68" spans="2:16" ht="45" x14ac:dyDescent="0.2">
      <c r="B68" s="9" t="s">
        <v>2409</v>
      </c>
      <c r="C68" s="9" t="s">
        <v>156</v>
      </c>
      <c r="D68" s="10" t="s">
        <v>155</v>
      </c>
      <c r="E68" s="9" t="s">
        <v>1899</v>
      </c>
      <c r="F68" s="16" t="s">
        <v>2368</v>
      </c>
      <c r="G68" s="9" t="s">
        <v>2728</v>
      </c>
      <c r="H68" s="9" t="s">
        <v>2738</v>
      </c>
      <c r="I68" s="9">
        <v>1</v>
      </c>
      <c r="J68" s="11">
        <v>180000</v>
      </c>
      <c r="K68" s="12">
        <v>180000</v>
      </c>
      <c r="L68" s="13"/>
      <c r="M68" s="13"/>
      <c r="N68" s="13"/>
      <c r="O68" s="4" t="s">
        <v>2742</v>
      </c>
      <c r="P68" s="14" t="s">
        <v>244</v>
      </c>
    </row>
    <row r="69" spans="2:16" ht="60" x14ac:dyDescent="0.2">
      <c r="B69" s="9" t="s">
        <v>2409</v>
      </c>
      <c r="C69" s="9" t="s">
        <v>156</v>
      </c>
      <c r="D69" s="10" t="s">
        <v>155</v>
      </c>
      <c r="E69" s="9" t="s">
        <v>1900</v>
      </c>
      <c r="F69" s="9" t="s">
        <v>1450</v>
      </c>
      <c r="G69" s="9" t="s">
        <v>2728</v>
      </c>
      <c r="H69" s="9" t="s">
        <v>2738</v>
      </c>
      <c r="I69" s="9">
        <v>1</v>
      </c>
      <c r="J69" s="11">
        <v>100000</v>
      </c>
      <c r="K69" s="12">
        <v>100000</v>
      </c>
      <c r="L69" s="13"/>
      <c r="M69" s="13"/>
      <c r="N69" s="13"/>
      <c r="O69" s="4" t="s">
        <v>2742</v>
      </c>
      <c r="P69" s="14" t="s">
        <v>244</v>
      </c>
    </row>
    <row r="70" spans="2:16" ht="30" x14ac:dyDescent="0.2">
      <c r="B70" s="9" t="s">
        <v>2409</v>
      </c>
      <c r="C70" s="9" t="s">
        <v>156</v>
      </c>
      <c r="D70" s="10" t="s">
        <v>155</v>
      </c>
      <c r="E70" s="9" t="s">
        <v>1901</v>
      </c>
      <c r="F70" s="9" t="s">
        <v>1451</v>
      </c>
      <c r="G70" s="9" t="s">
        <v>2728</v>
      </c>
      <c r="H70" s="9" t="s">
        <v>2738</v>
      </c>
      <c r="I70" s="9">
        <v>1</v>
      </c>
      <c r="J70" s="11">
        <v>160000</v>
      </c>
      <c r="K70" s="12">
        <v>160000</v>
      </c>
      <c r="L70" s="13"/>
      <c r="M70" s="13"/>
      <c r="N70" s="13"/>
      <c r="O70" s="4" t="s">
        <v>2742</v>
      </c>
      <c r="P70" s="14" t="s">
        <v>240</v>
      </c>
    </row>
    <row r="71" spans="2:16" ht="45" x14ac:dyDescent="0.2">
      <c r="B71" s="9" t="s">
        <v>2409</v>
      </c>
      <c r="C71" s="9" t="s">
        <v>156</v>
      </c>
      <c r="D71" s="10" t="s">
        <v>155</v>
      </c>
      <c r="E71" s="9" t="s">
        <v>1902</v>
      </c>
      <c r="F71" s="9" t="s">
        <v>1452</v>
      </c>
      <c r="G71" s="9" t="s">
        <v>2728</v>
      </c>
      <c r="H71" s="9" t="s">
        <v>2738</v>
      </c>
      <c r="I71" s="9">
        <v>1</v>
      </c>
      <c r="J71" s="11">
        <v>160000</v>
      </c>
      <c r="K71" s="12">
        <v>160000</v>
      </c>
      <c r="L71" s="13"/>
      <c r="M71" s="13"/>
      <c r="N71" s="13"/>
      <c r="O71" s="4" t="s">
        <v>2740</v>
      </c>
      <c r="P71" s="14" t="s">
        <v>239</v>
      </c>
    </row>
    <row r="72" spans="2:16" ht="30" x14ac:dyDescent="0.2">
      <c r="B72" s="9" t="s">
        <v>2409</v>
      </c>
      <c r="C72" s="9" t="s">
        <v>156</v>
      </c>
      <c r="D72" s="10" t="s">
        <v>155</v>
      </c>
      <c r="E72" s="9" t="s">
        <v>1065</v>
      </c>
      <c r="F72" s="9" t="s">
        <v>1224</v>
      </c>
      <c r="G72" s="9" t="s">
        <v>2728</v>
      </c>
      <c r="H72" s="9" t="s">
        <v>2738</v>
      </c>
      <c r="I72" s="9">
        <v>1</v>
      </c>
      <c r="J72" s="11">
        <v>420000</v>
      </c>
      <c r="K72" s="12">
        <v>420000</v>
      </c>
      <c r="L72" s="13"/>
      <c r="M72" s="13"/>
      <c r="N72" s="13"/>
      <c r="O72" s="4" t="s">
        <v>2740</v>
      </c>
      <c r="P72" s="14" t="s">
        <v>244</v>
      </c>
    </row>
    <row r="73" spans="2:16" ht="45" x14ac:dyDescent="0.2">
      <c r="B73" s="9" t="s">
        <v>2409</v>
      </c>
      <c r="C73" s="9" t="s">
        <v>156</v>
      </c>
      <c r="D73" s="10" t="s">
        <v>155</v>
      </c>
      <c r="E73" s="9" t="s">
        <v>1903</v>
      </c>
      <c r="F73" s="9" t="s">
        <v>1453</v>
      </c>
      <c r="G73" s="9" t="s">
        <v>2728</v>
      </c>
      <c r="H73" s="9" t="s">
        <v>2738</v>
      </c>
      <c r="I73" s="9">
        <v>1</v>
      </c>
      <c r="J73" s="11">
        <v>21606.89</v>
      </c>
      <c r="K73" s="12">
        <v>21606.89</v>
      </c>
      <c r="L73" s="13"/>
      <c r="M73" s="13"/>
      <c r="N73" s="13"/>
      <c r="O73" s="4" t="s">
        <v>2741</v>
      </c>
      <c r="P73" s="14" t="s">
        <v>239</v>
      </c>
    </row>
    <row r="74" spans="2:16" ht="45" x14ac:dyDescent="0.2">
      <c r="B74" s="9" t="s">
        <v>2409</v>
      </c>
      <c r="C74" s="9" t="s">
        <v>156</v>
      </c>
      <c r="D74" s="10" t="s">
        <v>155</v>
      </c>
      <c r="E74" s="9" t="s">
        <v>1904</v>
      </c>
      <c r="F74" s="9" t="s">
        <v>1454</v>
      </c>
      <c r="G74" s="9" t="s">
        <v>2728</v>
      </c>
      <c r="H74" s="9" t="s">
        <v>2738</v>
      </c>
      <c r="I74" s="9">
        <v>1</v>
      </c>
      <c r="J74" s="11">
        <v>440000</v>
      </c>
      <c r="K74" s="12">
        <v>440000</v>
      </c>
      <c r="L74" s="13"/>
      <c r="M74" s="13"/>
      <c r="N74" s="13"/>
      <c r="O74" s="4" t="s">
        <v>2743</v>
      </c>
      <c r="P74" s="14" t="s">
        <v>239</v>
      </c>
    </row>
    <row r="75" spans="2:16" ht="60" x14ac:dyDescent="0.2">
      <c r="B75" s="9" t="s">
        <v>2409</v>
      </c>
      <c r="C75" s="9" t="s">
        <v>156</v>
      </c>
      <c r="D75" s="10" t="s">
        <v>155</v>
      </c>
      <c r="E75" s="9" t="s">
        <v>1905</v>
      </c>
      <c r="F75" s="9" t="s">
        <v>1455</v>
      </c>
      <c r="G75" s="9" t="s">
        <v>2728</v>
      </c>
      <c r="H75" s="9" t="s">
        <v>2738</v>
      </c>
      <c r="I75" s="9">
        <v>1</v>
      </c>
      <c r="J75" s="11">
        <v>2329593.6</v>
      </c>
      <c r="K75" s="12">
        <v>2329593.6</v>
      </c>
      <c r="L75" s="13"/>
      <c r="M75" s="13"/>
      <c r="N75" s="13"/>
      <c r="O75" s="4" t="s">
        <v>2742</v>
      </c>
      <c r="P75" s="14" t="s">
        <v>245</v>
      </c>
    </row>
    <row r="76" spans="2:16" ht="45" x14ac:dyDescent="0.2">
      <c r="B76" s="9" t="s">
        <v>2409</v>
      </c>
      <c r="C76" s="9" t="s">
        <v>156</v>
      </c>
      <c r="D76" s="10" t="s">
        <v>155</v>
      </c>
      <c r="E76" s="9" t="s">
        <v>1906</v>
      </c>
      <c r="F76" s="9" t="s">
        <v>1456</v>
      </c>
      <c r="G76" s="9" t="s">
        <v>2728</v>
      </c>
      <c r="H76" s="9" t="s">
        <v>2738</v>
      </c>
      <c r="I76" s="9">
        <v>1</v>
      </c>
      <c r="J76" s="11">
        <v>3800000</v>
      </c>
      <c r="K76" s="12">
        <v>3800000</v>
      </c>
      <c r="L76" s="13"/>
      <c r="M76" s="13"/>
      <c r="N76" s="13"/>
      <c r="O76" s="4" t="s">
        <v>2742</v>
      </c>
      <c r="P76" s="14" t="s">
        <v>245</v>
      </c>
    </row>
    <row r="77" spans="2:16" ht="45" x14ac:dyDescent="0.2">
      <c r="B77" s="9" t="s">
        <v>2409</v>
      </c>
      <c r="C77" s="9" t="s">
        <v>156</v>
      </c>
      <c r="D77" s="10" t="s">
        <v>155</v>
      </c>
      <c r="E77" s="9" t="s">
        <v>1907</v>
      </c>
      <c r="F77" s="9" t="s">
        <v>1457</v>
      </c>
      <c r="G77" s="9" t="s">
        <v>2728</v>
      </c>
      <c r="H77" s="9" t="s">
        <v>2738</v>
      </c>
      <c r="I77" s="9">
        <v>1</v>
      </c>
      <c r="J77" s="11">
        <v>165000</v>
      </c>
      <c r="K77" s="12">
        <v>165000</v>
      </c>
      <c r="L77" s="13"/>
      <c r="M77" s="13"/>
      <c r="N77" s="13"/>
      <c r="O77" s="4" t="s">
        <v>2742</v>
      </c>
      <c r="P77" s="14" t="s">
        <v>239</v>
      </c>
    </row>
    <row r="78" spans="2:16" ht="75" x14ac:dyDescent="0.2">
      <c r="B78" s="9" t="s">
        <v>2409</v>
      </c>
      <c r="C78" s="9" t="s">
        <v>156</v>
      </c>
      <c r="D78" s="10" t="s">
        <v>155</v>
      </c>
      <c r="E78" s="9" t="s">
        <v>2876</v>
      </c>
      <c r="F78" s="9" t="s">
        <v>2877</v>
      </c>
      <c r="G78" s="9" t="s">
        <v>2728</v>
      </c>
      <c r="H78" s="9" t="s">
        <v>2738</v>
      </c>
      <c r="I78" s="9">
        <v>1</v>
      </c>
      <c r="J78" s="11">
        <v>910000</v>
      </c>
      <c r="K78" s="12">
        <v>910000</v>
      </c>
      <c r="L78" s="13"/>
      <c r="M78" s="13"/>
      <c r="N78" s="13"/>
      <c r="O78" s="4" t="s">
        <v>2742</v>
      </c>
      <c r="P78" s="14" t="s">
        <v>236</v>
      </c>
    </row>
    <row r="79" spans="2:16" ht="45" x14ac:dyDescent="0.2">
      <c r="B79" s="9" t="s">
        <v>2409</v>
      </c>
      <c r="C79" s="9" t="s">
        <v>156</v>
      </c>
      <c r="D79" s="10" t="s">
        <v>155</v>
      </c>
      <c r="E79" s="9" t="s">
        <v>1908</v>
      </c>
      <c r="F79" s="9" t="s">
        <v>1458</v>
      </c>
      <c r="G79" s="9" t="s">
        <v>2728</v>
      </c>
      <c r="H79" s="9" t="s">
        <v>2738</v>
      </c>
      <c r="I79" s="9">
        <v>1</v>
      </c>
      <c r="J79" s="11">
        <v>93500</v>
      </c>
      <c r="K79" s="12">
        <v>93500</v>
      </c>
      <c r="L79" s="13"/>
      <c r="M79" s="13"/>
      <c r="N79" s="13"/>
      <c r="O79" s="4" t="s">
        <v>2742</v>
      </c>
      <c r="P79" s="14" t="s">
        <v>236</v>
      </c>
    </row>
    <row r="80" spans="2:16" ht="45" x14ac:dyDescent="0.2">
      <c r="B80" s="9" t="s">
        <v>2409</v>
      </c>
      <c r="C80" s="9" t="s">
        <v>156</v>
      </c>
      <c r="D80" s="10" t="s">
        <v>155</v>
      </c>
      <c r="E80" s="9" t="s">
        <v>1909</v>
      </c>
      <c r="F80" s="9" t="s">
        <v>1459</v>
      </c>
      <c r="G80" s="9" t="s">
        <v>2728</v>
      </c>
      <c r="H80" s="9" t="s">
        <v>2738</v>
      </c>
      <c r="I80" s="9">
        <v>1</v>
      </c>
      <c r="J80" s="11">
        <v>154000</v>
      </c>
      <c r="K80" s="12">
        <v>154000</v>
      </c>
      <c r="L80" s="13"/>
      <c r="M80" s="13"/>
      <c r="N80" s="13"/>
      <c r="O80" s="4" t="s">
        <v>2742</v>
      </c>
      <c r="P80" s="14" t="s">
        <v>240</v>
      </c>
    </row>
    <row r="81" spans="2:16" ht="30" x14ac:dyDescent="0.2">
      <c r="B81" s="9" t="s">
        <v>2409</v>
      </c>
      <c r="C81" s="9" t="s">
        <v>156</v>
      </c>
      <c r="D81" s="10" t="s">
        <v>155</v>
      </c>
      <c r="E81" s="9" t="s">
        <v>1910</v>
      </c>
      <c r="F81" s="9" t="s">
        <v>1460</v>
      </c>
      <c r="G81" s="9" t="s">
        <v>2728</v>
      </c>
      <c r="H81" s="9" t="s">
        <v>2738</v>
      </c>
      <c r="I81" s="9">
        <v>1</v>
      </c>
      <c r="J81" s="11">
        <v>300000</v>
      </c>
      <c r="K81" s="12">
        <v>300000</v>
      </c>
      <c r="L81" s="13"/>
      <c r="M81" s="13"/>
      <c r="N81" s="13"/>
      <c r="O81" s="4" t="s">
        <v>2741</v>
      </c>
      <c r="P81" s="14" t="s">
        <v>245</v>
      </c>
    </row>
    <row r="82" spans="2:16" ht="45" x14ac:dyDescent="0.2">
      <c r="B82" s="9" t="s">
        <v>2409</v>
      </c>
      <c r="C82" s="9" t="s">
        <v>156</v>
      </c>
      <c r="D82" s="10" t="s">
        <v>155</v>
      </c>
      <c r="E82" s="9" t="s">
        <v>1911</v>
      </c>
      <c r="F82" s="9" t="s">
        <v>1461</v>
      </c>
      <c r="G82" s="9" t="s">
        <v>2728</v>
      </c>
      <c r="H82" s="9" t="s">
        <v>2738</v>
      </c>
      <c r="I82" s="9">
        <v>1</v>
      </c>
      <c r="J82" s="11">
        <v>480000</v>
      </c>
      <c r="K82" s="12">
        <v>480000</v>
      </c>
      <c r="L82" s="13"/>
      <c r="M82" s="13"/>
      <c r="N82" s="13"/>
      <c r="O82" s="4" t="s">
        <v>2742</v>
      </c>
      <c r="P82" s="14" t="s">
        <v>240</v>
      </c>
    </row>
    <row r="83" spans="2:16" ht="45" x14ac:dyDescent="0.2">
      <c r="B83" s="9" t="s">
        <v>2409</v>
      </c>
      <c r="C83" s="9" t="s">
        <v>156</v>
      </c>
      <c r="D83" s="10" t="s">
        <v>155</v>
      </c>
      <c r="E83" s="9" t="s">
        <v>1912</v>
      </c>
      <c r="F83" s="9" t="s">
        <v>1462</v>
      </c>
      <c r="G83" s="9" t="s">
        <v>2728</v>
      </c>
      <c r="H83" s="9" t="s">
        <v>2738</v>
      </c>
      <c r="I83" s="9">
        <v>1</v>
      </c>
      <c r="J83" s="11">
        <v>298500</v>
      </c>
      <c r="K83" s="12">
        <v>298500</v>
      </c>
      <c r="L83" s="13"/>
      <c r="M83" s="13"/>
      <c r="N83" s="13"/>
      <c r="O83" s="4" t="s">
        <v>2741</v>
      </c>
      <c r="P83" s="14" t="s">
        <v>244</v>
      </c>
    </row>
    <row r="84" spans="2:16" ht="45" x14ac:dyDescent="0.2">
      <c r="B84" s="9" t="s">
        <v>2409</v>
      </c>
      <c r="C84" s="9" t="s">
        <v>156</v>
      </c>
      <c r="D84" s="10" t="s">
        <v>155</v>
      </c>
      <c r="E84" s="9" t="s">
        <v>1913</v>
      </c>
      <c r="F84" s="9" t="s">
        <v>1463</v>
      </c>
      <c r="G84" s="9" t="s">
        <v>2728</v>
      </c>
      <c r="H84" s="9" t="s">
        <v>2738</v>
      </c>
      <c r="I84" s="9">
        <v>1</v>
      </c>
      <c r="J84" s="11">
        <v>315500</v>
      </c>
      <c r="K84" s="12">
        <v>315500</v>
      </c>
      <c r="L84" s="13"/>
      <c r="M84" s="13"/>
      <c r="N84" s="13"/>
      <c r="O84" s="4" t="s">
        <v>2741</v>
      </c>
      <c r="P84" s="14" t="s">
        <v>239</v>
      </c>
    </row>
    <row r="85" spans="2:16" ht="30" x14ac:dyDescent="0.2">
      <c r="B85" s="9" t="s">
        <v>2409</v>
      </c>
      <c r="C85" s="9" t="s">
        <v>156</v>
      </c>
      <c r="D85" s="10" t="s">
        <v>155</v>
      </c>
      <c r="E85" s="9" t="s">
        <v>1914</v>
      </c>
      <c r="F85" s="9" t="s">
        <v>1464</v>
      </c>
      <c r="G85" s="9" t="s">
        <v>2728</v>
      </c>
      <c r="H85" s="9" t="s">
        <v>2738</v>
      </c>
      <c r="I85" s="9">
        <v>1</v>
      </c>
      <c r="J85" s="11">
        <v>225893.1</v>
      </c>
      <c r="K85" s="12">
        <v>225893.1</v>
      </c>
      <c r="L85" s="13"/>
      <c r="M85" s="13"/>
      <c r="N85" s="13"/>
      <c r="O85" s="4" t="s">
        <v>2742</v>
      </c>
      <c r="P85" s="14" t="s">
        <v>239</v>
      </c>
    </row>
    <row r="86" spans="2:16" ht="30" x14ac:dyDescent="0.2">
      <c r="B86" s="9" t="s">
        <v>2409</v>
      </c>
      <c r="C86" s="9" t="s">
        <v>156</v>
      </c>
      <c r="D86" s="10" t="s">
        <v>155</v>
      </c>
      <c r="E86" s="9" t="s">
        <v>1915</v>
      </c>
      <c r="F86" s="9" t="s">
        <v>1465</v>
      </c>
      <c r="G86" s="9" t="s">
        <v>2728</v>
      </c>
      <c r="H86" s="9" t="s">
        <v>2738</v>
      </c>
      <c r="I86" s="9">
        <v>1</v>
      </c>
      <c r="J86" s="11">
        <v>495000</v>
      </c>
      <c r="K86" s="12">
        <v>495000</v>
      </c>
      <c r="L86" s="13"/>
      <c r="M86" s="13"/>
      <c r="N86" s="13"/>
      <c r="O86" s="4" t="s">
        <v>2741</v>
      </c>
      <c r="P86" s="14" t="s">
        <v>240</v>
      </c>
    </row>
    <row r="87" spans="2:16" ht="60" x14ac:dyDescent="0.2">
      <c r="B87" s="9" t="s">
        <v>2409</v>
      </c>
      <c r="C87" s="9" t="s">
        <v>156</v>
      </c>
      <c r="D87" s="10" t="s">
        <v>155</v>
      </c>
      <c r="E87" s="9" t="s">
        <v>1916</v>
      </c>
      <c r="F87" s="9" t="s">
        <v>1466</v>
      </c>
      <c r="G87" s="9" t="s">
        <v>2728</v>
      </c>
      <c r="H87" s="9" t="s">
        <v>2738</v>
      </c>
      <c r="I87" s="9">
        <v>1</v>
      </c>
      <c r="J87" s="11">
        <v>441964.65</v>
      </c>
      <c r="K87" s="12">
        <v>441964.65</v>
      </c>
      <c r="L87" s="13"/>
      <c r="M87" s="13"/>
      <c r="N87" s="13"/>
      <c r="O87" s="4" t="s">
        <v>2742</v>
      </c>
      <c r="P87" s="14" t="s">
        <v>240</v>
      </c>
    </row>
    <row r="88" spans="2:16" ht="30" x14ac:dyDescent="0.2">
      <c r="B88" s="9" t="s">
        <v>2409</v>
      </c>
      <c r="C88" s="9" t="s">
        <v>156</v>
      </c>
      <c r="D88" s="10" t="s">
        <v>155</v>
      </c>
      <c r="E88" s="9" t="s">
        <v>1917</v>
      </c>
      <c r="F88" s="9" t="s">
        <v>1467</v>
      </c>
      <c r="G88" s="9" t="s">
        <v>2728</v>
      </c>
      <c r="H88" s="9" t="s">
        <v>2738</v>
      </c>
      <c r="I88" s="9">
        <v>1</v>
      </c>
      <c r="J88" s="11">
        <v>660000</v>
      </c>
      <c r="K88" s="12">
        <v>660000</v>
      </c>
      <c r="L88" s="13"/>
      <c r="M88" s="13"/>
      <c r="N88" s="13"/>
      <c r="O88" s="4" t="s">
        <v>2742</v>
      </c>
      <c r="P88" s="14" t="s">
        <v>245</v>
      </c>
    </row>
    <row r="89" spans="2:16" ht="45" x14ac:dyDescent="0.2">
      <c r="B89" s="9" t="s">
        <v>2409</v>
      </c>
      <c r="C89" s="9" t="s">
        <v>156</v>
      </c>
      <c r="D89" s="10" t="s">
        <v>155</v>
      </c>
      <c r="E89" s="9" t="s">
        <v>1918</v>
      </c>
      <c r="F89" s="9" t="s">
        <v>1468</v>
      </c>
      <c r="G89" s="9" t="s">
        <v>2728</v>
      </c>
      <c r="H89" s="9" t="s">
        <v>2738</v>
      </c>
      <c r="I89" s="9">
        <v>1</v>
      </c>
      <c r="J89" s="11">
        <v>298500</v>
      </c>
      <c r="K89" s="12">
        <v>298500</v>
      </c>
      <c r="L89" s="13"/>
      <c r="M89" s="13"/>
      <c r="N89" s="13"/>
      <c r="O89" s="4" t="s">
        <v>2741</v>
      </c>
      <c r="P89" s="14" t="s">
        <v>239</v>
      </c>
    </row>
    <row r="90" spans="2:16" ht="30" x14ac:dyDescent="0.2">
      <c r="B90" s="9" t="s">
        <v>2409</v>
      </c>
      <c r="C90" s="9" t="s">
        <v>156</v>
      </c>
      <c r="D90" s="10" t="s">
        <v>155</v>
      </c>
      <c r="E90" s="9" t="s">
        <v>2872</v>
      </c>
      <c r="F90" s="9" t="s">
        <v>2873</v>
      </c>
      <c r="G90" s="9" t="s">
        <v>2728</v>
      </c>
      <c r="H90" s="9" t="s">
        <v>2738</v>
      </c>
      <c r="I90" s="9">
        <v>1</v>
      </c>
      <c r="J90" s="11">
        <v>275000</v>
      </c>
      <c r="K90" s="12">
        <v>275000</v>
      </c>
      <c r="L90" s="13"/>
      <c r="M90" s="13"/>
      <c r="N90" s="13"/>
      <c r="O90" s="4" t="s">
        <v>2742</v>
      </c>
      <c r="P90" s="14" t="s">
        <v>240</v>
      </c>
    </row>
    <row r="91" spans="2:16" ht="30" x14ac:dyDescent="0.2">
      <c r="B91" s="9" t="s">
        <v>2409</v>
      </c>
      <c r="C91" s="9" t="s">
        <v>156</v>
      </c>
      <c r="D91" s="10" t="s">
        <v>155</v>
      </c>
      <c r="E91" s="9" t="s">
        <v>1919</v>
      </c>
      <c r="F91" s="9" t="s">
        <v>1469</v>
      </c>
      <c r="G91" s="9" t="s">
        <v>2728</v>
      </c>
      <c r="H91" s="9" t="s">
        <v>2738</v>
      </c>
      <c r="I91" s="9">
        <v>1</v>
      </c>
      <c r="J91" s="11">
        <v>357142.85</v>
      </c>
      <c r="K91" s="12">
        <v>357142.85</v>
      </c>
      <c r="L91" s="13"/>
      <c r="M91" s="13"/>
      <c r="N91" s="13"/>
      <c r="O91" s="4" t="s">
        <v>2742</v>
      </c>
      <c r="P91" s="14" t="s">
        <v>239</v>
      </c>
    </row>
    <row r="92" spans="2:16" ht="30" x14ac:dyDescent="0.2">
      <c r="B92" s="9" t="s">
        <v>2409</v>
      </c>
      <c r="C92" s="9" t="s">
        <v>156</v>
      </c>
      <c r="D92" s="10" t="s">
        <v>155</v>
      </c>
      <c r="E92" s="9" t="s">
        <v>1920</v>
      </c>
      <c r="F92" s="9" t="s">
        <v>1470</v>
      </c>
      <c r="G92" s="9" t="s">
        <v>2728</v>
      </c>
      <c r="H92" s="9" t="s">
        <v>2738</v>
      </c>
      <c r="I92" s="9">
        <v>1</v>
      </c>
      <c r="J92" s="11">
        <v>446428.56</v>
      </c>
      <c r="K92" s="12">
        <v>446428.56</v>
      </c>
      <c r="L92" s="13"/>
      <c r="M92" s="13"/>
      <c r="N92" s="13"/>
      <c r="O92" s="4" t="s">
        <v>2742</v>
      </c>
      <c r="P92" s="14" t="s">
        <v>244</v>
      </c>
    </row>
    <row r="93" spans="2:16" ht="30" x14ac:dyDescent="0.2">
      <c r="B93" s="9" t="s">
        <v>2409</v>
      </c>
      <c r="C93" s="9" t="s">
        <v>156</v>
      </c>
      <c r="D93" s="10" t="s">
        <v>155</v>
      </c>
      <c r="E93" s="9" t="s">
        <v>2874</v>
      </c>
      <c r="F93" s="9" t="s">
        <v>2875</v>
      </c>
      <c r="G93" s="9" t="s">
        <v>2728</v>
      </c>
      <c r="H93" s="9" t="s">
        <v>2738</v>
      </c>
      <c r="I93" s="9">
        <v>1</v>
      </c>
      <c r="J93" s="11">
        <v>425000</v>
      </c>
      <c r="K93" s="12">
        <v>425000</v>
      </c>
      <c r="L93" s="13"/>
      <c r="M93" s="13"/>
      <c r="N93" s="13"/>
      <c r="O93" s="4" t="s">
        <v>2742</v>
      </c>
      <c r="P93" s="14" t="s">
        <v>240</v>
      </c>
    </row>
    <row r="94" spans="2:16" ht="45" x14ac:dyDescent="0.2">
      <c r="B94" s="9" t="s">
        <v>2409</v>
      </c>
      <c r="C94" s="9" t="s">
        <v>156</v>
      </c>
      <c r="D94" s="10" t="s">
        <v>155</v>
      </c>
      <c r="E94" s="9" t="s">
        <v>1921</v>
      </c>
      <c r="F94" s="9" t="s">
        <v>1471</v>
      </c>
      <c r="G94" s="9" t="s">
        <v>2728</v>
      </c>
      <c r="H94" s="9" t="s">
        <v>2738</v>
      </c>
      <c r="I94" s="9">
        <v>1</v>
      </c>
      <c r="J94" s="11">
        <v>315500</v>
      </c>
      <c r="K94" s="12">
        <v>315500</v>
      </c>
      <c r="L94" s="13"/>
      <c r="M94" s="13"/>
      <c r="N94" s="13"/>
      <c r="O94" s="4" t="s">
        <v>2741</v>
      </c>
      <c r="P94" s="14" t="s">
        <v>240</v>
      </c>
    </row>
    <row r="95" spans="2:16" ht="45" x14ac:dyDescent="0.2">
      <c r="B95" s="4" t="s">
        <v>2425</v>
      </c>
      <c r="C95" s="9" t="s">
        <v>156</v>
      </c>
      <c r="D95" s="10" t="s">
        <v>155</v>
      </c>
      <c r="E95" s="9" t="s">
        <v>1922</v>
      </c>
      <c r="F95" s="9" t="s">
        <v>1472</v>
      </c>
      <c r="G95" s="9" t="s">
        <v>2728</v>
      </c>
      <c r="H95" s="9" t="s">
        <v>2738</v>
      </c>
      <c r="I95" s="9">
        <v>1</v>
      </c>
      <c r="J95" s="11">
        <v>32000</v>
      </c>
      <c r="K95" s="12">
        <v>32000</v>
      </c>
      <c r="L95" s="13"/>
      <c r="M95" s="13"/>
      <c r="N95" s="13"/>
      <c r="O95" s="4" t="s">
        <v>2740</v>
      </c>
      <c r="P95" s="14" t="s">
        <v>245</v>
      </c>
    </row>
    <row r="96" spans="2:16" ht="30" x14ac:dyDescent="0.2">
      <c r="B96" s="9" t="s">
        <v>2411</v>
      </c>
      <c r="C96" s="9" t="s">
        <v>156</v>
      </c>
      <c r="D96" s="10" t="s">
        <v>155</v>
      </c>
      <c r="E96" s="9" t="s">
        <v>1923</v>
      </c>
      <c r="F96" s="9" t="s">
        <v>1473</v>
      </c>
      <c r="G96" s="9" t="s">
        <v>2728</v>
      </c>
      <c r="H96" s="9" t="s">
        <v>2738</v>
      </c>
      <c r="I96" s="9">
        <v>1</v>
      </c>
      <c r="J96" s="11">
        <v>54000</v>
      </c>
      <c r="K96" s="12">
        <v>54000</v>
      </c>
      <c r="L96" s="13"/>
      <c r="M96" s="13"/>
      <c r="N96" s="13"/>
      <c r="O96" s="4" t="s">
        <v>2741</v>
      </c>
      <c r="P96" s="14" t="s">
        <v>236</v>
      </c>
    </row>
    <row r="97" spans="2:16" ht="30" x14ac:dyDescent="0.2">
      <c r="B97" s="9" t="s">
        <v>2411</v>
      </c>
      <c r="C97" s="9" t="s">
        <v>156</v>
      </c>
      <c r="D97" s="10" t="s">
        <v>155</v>
      </c>
      <c r="E97" s="9" t="s">
        <v>1924</v>
      </c>
      <c r="F97" s="9" t="s">
        <v>1474</v>
      </c>
      <c r="G97" s="9" t="s">
        <v>2728</v>
      </c>
      <c r="H97" s="9" t="s">
        <v>2738</v>
      </c>
      <c r="I97" s="9">
        <v>1</v>
      </c>
      <c r="J97" s="11">
        <v>15000</v>
      </c>
      <c r="K97" s="12">
        <v>15000</v>
      </c>
      <c r="L97" s="13"/>
      <c r="M97" s="13"/>
      <c r="N97" s="13"/>
      <c r="O97" s="4" t="s">
        <v>2741</v>
      </c>
      <c r="P97" s="14" t="s">
        <v>236</v>
      </c>
    </row>
    <row r="98" spans="2:16" ht="45" x14ac:dyDescent="0.2">
      <c r="B98" s="9" t="s">
        <v>2412</v>
      </c>
      <c r="C98" s="9" t="s">
        <v>156</v>
      </c>
      <c r="D98" s="10" t="s">
        <v>155</v>
      </c>
      <c r="E98" s="9" t="s">
        <v>1925</v>
      </c>
      <c r="F98" s="9" t="s">
        <v>1475</v>
      </c>
      <c r="G98" s="9" t="s">
        <v>2728</v>
      </c>
      <c r="H98" s="9" t="s">
        <v>2738</v>
      </c>
      <c r="I98" s="9">
        <v>1</v>
      </c>
      <c r="J98" s="11">
        <v>30800</v>
      </c>
      <c r="K98" s="12">
        <v>30800</v>
      </c>
      <c r="L98" s="13"/>
      <c r="M98" s="13"/>
      <c r="N98" s="13"/>
      <c r="O98" s="4" t="s">
        <v>2741</v>
      </c>
      <c r="P98" s="14" t="s">
        <v>236</v>
      </c>
    </row>
    <row r="99" spans="2:16" ht="45" x14ac:dyDescent="0.2">
      <c r="B99" s="4" t="s">
        <v>2413</v>
      </c>
      <c r="C99" s="9" t="s">
        <v>156</v>
      </c>
      <c r="D99" s="10" t="s">
        <v>155</v>
      </c>
      <c r="E99" s="9" t="s">
        <v>1926</v>
      </c>
      <c r="F99" s="9" t="s">
        <v>1476</v>
      </c>
      <c r="G99" s="9" t="s">
        <v>2728</v>
      </c>
      <c r="H99" s="9" t="s">
        <v>2738</v>
      </c>
      <c r="I99" s="9">
        <v>1</v>
      </c>
      <c r="J99" s="11">
        <v>29000</v>
      </c>
      <c r="K99" s="12">
        <v>29000</v>
      </c>
      <c r="L99" s="13"/>
      <c r="M99" s="13"/>
      <c r="N99" s="13"/>
      <c r="O99" s="4" t="s">
        <v>2741</v>
      </c>
      <c r="P99" s="14" t="s">
        <v>236</v>
      </c>
    </row>
    <row r="100" spans="2:16" ht="45" x14ac:dyDescent="0.2">
      <c r="B100" s="4" t="s">
        <v>2414</v>
      </c>
      <c r="C100" s="9" t="s">
        <v>156</v>
      </c>
      <c r="D100" s="10" t="s">
        <v>155</v>
      </c>
      <c r="E100" s="9" t="s">
        <v>1927</v>
      </c>
      <c r="F100" s="9" t="s">
        <v>1477</v>
      </c>
      <c r="G100" s="9" t="s">
        <v>2728</v>
      </c>
      <c r="H100" s="9" t="s">
        <v>2738</v>
      </c>
      <c r="I100" s="9">
        <v>1</v>
      </c>
      <c r="J100" s="11">
        <v>125400</v>
      </c>
      <c r="K100" s="12">
        <v>125400</v>
      </c>
      <c r="L100" s="13"/>
      <c r="M100" s="13"/>
      <c r="N100" s="13"/>
      <c r="O100" s="4" t="s">
        <v>2740</v>
      </c>
      <c r="P100" s="14" t="s">
        <v>236</v>
      </c>
    </row>
    <row r="101" spans="2:16" ht="45" x14ac:dyDescent="0.2">
      <c r="B101" s="4" t="s">
        <v>2415</v>
      </c>
      <c r="C101" s="9" t="s">
        <v>156</v>
      </c>
      <c r="D101" s="10" t="s">
        <v>155</v>
      </c>
      <c r="E101" s="9" t="s">
        <v>1928</v>
      </c>
      <c r="F101" s="9" t="s">
        <v>1478</v>
      </c>
      <c r="G101" s="9" t="s">
        <v>2728</v>
      </c>
      <c r="H101" s="9" t="s">
        <v>2738</v>
      </c>
      <c r="I101" s="9">
        <v>1</v>
      </c>
      <c r="J101" s="11">
        <v>104500</v>
      </c>
      <c r="K101" s="12">
        <v>104500</v>
      </c>
      <c r="L101" s="13"/>
      <c r="M101" s="13"/>
      <c r="N101" s="13"/>
      <c r="O101" s="4" t="s">
        <v>2742</v>
      </c>
      <c r="P101" s="14" t="s">
        <v>236</v>
      </c>
    </row>
    <row r="102" spans="2:16" ht="30" x14ac:dyDescent="0.2">
      <c r="B102" s="4" t="s">
        <v>2416</v>
      </c>
      <c r="C102" s="9" t="s">
        <v>156</v>
      </c>
      <c r="D102" s="10" t="s">
        <v>155</v>
      </c>
      <c r="E102" s="9" t="s">
        <v>1929</v>
      </c>
      <c r="F102" s="9" t="s">
        <v>1479</v>
      </c>
      <c r="G102" s="9" t="s">
        <v>2728</v>
      </c>
      <c r="H102" s="9" t="s">
        <v>2738</v>
      </c>
      <c r="I102" s="9">
        <v>1</v>
      </c>
      <c r="J102" s="11">
        <v>19150.86</v>
      </c>
      <c r="K102" s="12">
        <v>19150.86</v>
      </c>
      <c r="L102" s="13"/>
      <c r="M102" s="13"/>
      <c r="N102" s="13"/>
      <c r="O102" s="4" t="s">
        <v>2742</v>
      </c>
      <c r="P102" s="14" t="s">
        <v>236</v>
      </c>
    </row>
    <row r="103" spans="2:16" ht="30" x14ac:dyDescent="0.2">
      <c r="B103" s="4" t="s">
        <v>2416</v>
      </c>
      <c r="C103" s="9" t="s">
        <v>156</v>
      </c>
      <c r="D103" s="10" t="s">
        <v>155</v>
      </c>
      <c r="E103" s="9" t="s">
        <v>1930</v>
      </c>
      <c r="F103" s="9" t="s">
        <v>1480</v>
      </c>
      <c r="G103" s="9" t="s">
        <v>2728</v>
      </c>
      <c r="H103" s="9" t="s">
        <v>2738</v>
      </c>
      <c r="I103" s="9">
        <v>1</v>
      </c>
      <c r="J103" s="11">
        <v>8839.65</v>
      </c>
      <c r="K103" s="12">
        <v>8839.65</v>
      </c>
      <c r="L103" s="13"/>
      <c r="M103" s="13"/>
      <c r="N103" s="13"/>
      <c r="O103" s="4" t="s">
        <v>2742</v>
      </c>
      <c r="P103" s="14" t="s">
        <v>236</v>
      </c>
    </row>
    <row r="104" spans="2:16" ht="45" x14ac:dyDescent="0.2">
      <c r="B104" s="4" t="s">
        <v>2419</v>
      </c>
      <c r="C104" s="9" t="s">
        <v>156</v>
      </c>
      <c r="D104" s="10" t="s">
        <v>155</v>
      </c>
      <c r="E104" s="9" t="s">
        <v>1931</v>
      </c>
      <c r="F104" s="9" t="s">
        <v>1481</v>
      </c>
      <c r="G104" s="9" t="s">
        <v>2728</v>
      </c>
      <c r="H104" s="9" t="s">
        <v>2738</v>
      </c>
      <c r="I104" s="9">
        <v>1</v>
      </c>
      <c r="J104" s="11">
        <v>55000</v>
      </c>
      <c r="K104" s="12">
        <v>55000</v>
      </c>
      <c r="L104" s="13"/>
      <c r="M104" s="13"/>
      <c r="N104" s="13"/>
      <c r="O104" s="4" t="s">
        <v>2740</v>
      </c>
      <c r="P104" s="14" t="s">
        <v>236</v>
      </c>
    </row>
    <row r="105" spans="2:16" ht="45" x14ac:dyDescent="0.2">
      <c r="B105" s="4" t="s">
        <v>2417</v>
      </c>
      <c r="C105" s="9" t="s">
        <v>156</v>
      </c>
      <c r="D105" s="10" t="s">
        <v>155</v>
      </c>
      <c r="E105" s="9" t="s">
        <v>1932</v>
      </c>
      <c r="F105" s="9" t="s">
        <v>1482</v>
      </c>
      <c r="G105" s="9" t="s">
        <v>2728</v>
      </c>
      <c r="H105" s="9" t="s">
        <v>2738</v>
      </c>
      <c r="I105" s="9">
        <v>1</v>
      </c>
      <c r="J105" s="11">
        <v>40000</v>
      </c>
      <c r="K105" s="12">
        <v>40000</v>
      </c>
      <c r="L105" s="13"/>
      <c r="M105" s="13"/>
      <c r="N105" s="13"/>
      <c r="O105" s="4" t="s">
        <v>2741</v>
      </c>
      <c r="P105" s="14" t="s">
        <v>236</v>
      </c>
    </row>
    <row r="106" spans="2:16" ht="45" x14ac:dyDescent="0.2">
      <c r="B106" s="4" t="s">
        <v>2418</v>
      </c>
      <c r="C106" s="9" t="s">
        <v>156</v>
      </c>
      <c r="D106" s="10" t="s">
        <v>155</v>
      </c>
      <c r="E106" s="9" t="s">
        <v>1933</v>
      </c>
      <c r="F106" s="9" t="s">
        <v>1483</v>
      </c>
      <c r="G106" s="9" t="s">
        <v>2728</v>
      </c>
      <c r="H106" s="9" t="s">
        <v>2738</v>
      </c>
      <c r="I106" s="9">
        <v>1</v>
      </c>
      <c r="J106" s="11">
        <v>60000</v>
      </c>
      <c r="K106" s="12">
        <v>60000</v>
      </c>
      <c r="L106" s="13"/>
      <c r="M106" s="13"/>
      <c r="N106" s="13"/>
      <c r="O106" s="4" t="s">
        <v>2741</v>
      </c>
      <c r="P106" s="14" t="s">
        <v>236</v>
      </c>
    </row>
    <row r="107" spans="2:16" ht="45" x14ac:dyDescent="0.2">
      <c r="B107" s="4" t="s">
        <v>2422</v>
      </c>
      <c r="C107" s="9" t="s">
        <v>156</v>
      </c>
      <c r="D107" s="10" t="s">
        <v>155</v>
      </c>
      <c r="E107" s="9" t="s">
        <v>1934</v>
      </c>
      <c r="F107" s="9" t="s">
        <v>1484</v>
      </c>
      <c r="G107" s="9" t="s">
        <v>2728</v>
      </c>
      <c r="H107" s="9" t="s">
        <v>2738</v>
      </c>
      <c r="I107" s="9">
        <v>1</v>
      </c>
      <c r="J107" s="11">
        <v>180000</v>
      </c>
      <c r="K107" s="12">
        <v>180000</v>
      </c>
      <c r="L107" s="13"/>
      <c r="M107" s="13"/>
      <c r="N107" s="13"/>
      <c r="O107" s="4" t="s">
        <v>2740</v>
      </c>
      <c r="P107" s="14" t="s">
        <v>236</v>
      </c>
    </row>
    <row r="108" spans="2:16" ht="30" x14ac:dyDescent="0.2">
      <c r="B108" s="4" t="s">
        <v>2423</v>
      </c>
      <c r="C108" s="9" t="s">
        <v>156</v>
      </c>
      <c r="D108" s="10" t="s">
        <v>155</v>
      </c>
      <c r="E108" s="9" t="s">
        <v>1935</v>
      </c>
      <c r="F108" s="9" t="s">
        <v>1485</v>
      </c>
      <c r="G108" s="9" t="s">
        <v>2728</v>
      </c>
      <c r="H108" s="9" t="s">
        <v>2738</v>
      </c>
      <c r="I108" s="9">
        <v>1</v>
      </c>
      <c r="J108" s="11">
        <v>30000</v>
      </c>
      <c r="K108" s="12">
        <v>30000</v>
      </c>
      <c r="L108" s="13"/>
      <c r="M108" s="13"/>
      <c r="N108" s="13"/>
      <c r="O108" s="4" t="s">
        <v>2740</v>
      </c>
      <c r="P108" s="14" t="s">
        <v>236</v>
      </c>
    </row>
    <row r="109" spans="2:16" ht="30" x14ac:dyDescent="0.2">
      <c r="B109" s="4" t="s">
        <v>2423</v>
      </c>
      <c r="C109" s="9" t="s">
        <v>156</v>
      </c>
      <c r="D109" s="10" t="s">
        <v>155</v>
      </c>
      <c r="E109" s="9" t="s">
        <v>1936</v>
      </c>
      <c r="F109" s="9" t="s">
        <v>1486</v>
      </c>
      <c r="G109" s="9" t="s">
        <v>2728</v>
      </c>
      <c r="H109" s="9" t="s">
        <v>2738</v>
      </c>
      <c r="I109" s="9">
        <v>1</v>
      </c>
      <c r="J109" s="11">
        <v>15500</v>
      </c>
      <c r="K109" s="12">
        <v>15500</v>
      </c>
      <c r="L109" s="13"/>
      <c r="M109" s="13"/>
      <c r="N109" s="13"/>
      <c r="O109" s="4" t="s">
        <v>2740</v>
      </c>
      <c r="P109" s="14" t="s">
        <v>236</v>
      </c>
    </row>
    <row r="110" spans="2:16" ht="45" x14ac:dyDescent="0.2">
      <c r="B110" s="9" t="s">
        <v>2421</v>
      </c>
      <c r="C110" s="9" t="s">
        <v>156</v>
      </c>
      <c r="D110" s="10" t="s">
        <v>155</v>
      </c>
      <c r="E110" s="9" t="s">
        <v>1937</v>
      </c>
      <c r="F110" s="9" t="s">
        <v>1487</v>
      </c>
      <c r="G110" s="9" t="s">
        <v>2728</v>
      </c>
      <c r="H110" s="9" t="s">
        <v>2738</v>
      </c>
      <c r="I110" s="9">
        <v>1</v>
      </c>
      <c r="J110" s="11">
        <v>32000</v>
      </c>
      <c r="K110" s="12">
        <v>32000</v>
      </c>
      <c r="L110" s="13"/>
      <c r="M110" s="13"/>
      <c r="N110" s="13"/>
      <c r="O110" s="4" t="s">
        <v>2740</v>
      </c>
      <c r="P110" s="14" t="s">
        <v>236</v>
      </c>
    </row>
    <row r="111" spans="2:16" ht="45" x14ac:dyDescent="0.2">
      <c r="B111" s="9" t="s">
        <v>2410</v>
      </c>
      <c r="C111" s="9" t="s">
        <v>156</v>
      </c>
      <c r="D111" s="10" t="s">
        <v>155</v>
      </c>
      <c r="E111" s="9" t="s">
        <v>1938</v>
      </c>
      <c r="F111" s="9" t="s">
        <v>1488</v>
      </c>
      <c r="G111" s="9" t="s">
        <v>2728</v>
      </c>
      <c r="H111" s="9" t="s">
        <v>2738</v>
      </c>
      <c r="I111" s="9">
        <v>1</v>
      </c>
      <c r="J111" s="11">
        <v>102000</v>
      </c>
      <c r="K111" s="12">
        <v>102000</v>
      </c>
      <c r="L111" s="13"/>
      <c r="M111" s="13"/>
      <c r="N111" s="13"/>
      <c r="O111" s="4" t="s">
        <v>2741</v>
      </c>
      <c r="P111" s="14" t="s">
        <v>236</v>
      </c>
    </row>
    <row r="112" spans="2:16" ht="45" x14ac:dyDescent="0.2">
      <c r="B112" s="9" t="s">
        <v>2420</v>
      </c>
      <c r="C112" s="9" t="s">
        <v>156</v>
      </c>
      <c r="D112" s="10" t="s">
        <v>155</v>
      </c>
      <c r="E112" s="9" t="s">
        <v>1939</v>
      </c>
      <c r="F112" s="9" t="s">
        <v>1489</v>
      </c>
      <c r="G112" s="9" t="s">
        <v>2728</v>
      </c>
      <c r="H112" s="9" t="s">
        <v>2738</v>
      </c>
      <c r="I112" s="9">
        <v>1</v>
      </c>
      <c r="J112" s="11">
        <v>120000</v>
      </c>
      <c r="K112" s="12">
        <v>120000</v>
      </c>
      <c r="L112" s="13"/>
      <c r="M112" s="13"/>
      <c r="N112" s="13"/>
      <c r="O112" s="4" t="s">
        <v>2742</v>
      </c>
      <c r="P112" s="14" t="s">
        <v>236</v>
      </c>
    </row>
    <row r="113" spans="2:16" ht="45" x14ac:dyDescent="0.2">
      <c r="B113" s="4" t="s">
        <v>2427</v>
      </c>
      <c r="C113" s="9" t="s">
        <v>156</v>
      </c>
      <c r="D113" s="10" t="s">
        <v>155</v>
      </c>
      <c r="E113" s="9" t="s">
        <v>1940</v>
      </c>
      <c r="F113" s="9" t="s">
        <v>1490</v>
      </c>
      <c r="G113" s="9" t="s">
        <v>2728</v>
      </c>
      <c r="H113" s="9" t="s">
        <v>2738</v>
      </c>
      <c r="I113" s="9">
        <v>1</v>
      </c>
      <c r="J113" s="11">
        <v>55000</v>
      </c>
      <c r="K113" s="12">
        <v>55000</v>
      </c>
      <c r="L113" s="13"/>
      <c r="M113" s="13"/>
      <c r="N113" s="13"/>
      <c r="O113" s="4" t="s">
        <v>2741</v>
      </c>
      <c r="P113" s="14" t="s">
        <v>236</v>
      </c>
    </row>
    <row r="114" spans="2:16" ht="45" x14ac:dyDescent="0.2">
      <c r="B114" s="4" t="s">
        <v>2424</v>
      </c>
      <c r="C114" s="9" t="s">
        <v>156</v>
      </c>
      <c r="D114" s="10" t="s">
        <v>155</v>
      </c>
      <c r="E114" s="9" t="s">
        <v>1941</v>
      </c>
      <c r="F114" s="9" t="s">
        <v>1491</v>
      </c>
      <c r="G114" s="9" t="s">
        <v>2728</v>
      </c>
      <c r="H114" s="9" t="s">
        <v>2738</v>
      </c>
      <c r="I114" s="9">
        <v>1</v>
      </c>
      <c r="J114" s="11">
        <v>74800</v>
      </c>
      <c r="K114" s="12">
        <v>74800</v>
      </c>
      <c r="L114" s="13"/>
      <c r="M114" s="13"/>
      <c r="N114" s="13"/>
      <c r="O114" s="4" t="s">
        <v>2742</v>
      </c>
      <c r="P114" s="14" t="s">
        <v>236</v>
      </c>
    </row>
    <row r="115" spans="2:16" ht="45" x14ac:dyDescent="0.2">
      <c r="B115" s="9" t="s">
        <v>2409</v>
      </c>
      <c r="C115" s="9" t="s">
        <v>41</v>
      </c>
      <c r="D115" s="10" t="s">
        <v>40</v>
      </c>
      <c r="E115" s="9" t="s">
        <v>1942</v>
      </c>
      <c r="F115" s="9" t="s">
        <v>1492</v>
      </c>
      <c r="G115" s="9" t="s">
        <v>2728</v>
      </c>
      <c r="H115" s="9" t="s">
        <v>2738</v>
      </c>
      <c r="I115" s="9">
        <v>1</v>
      </c>
      <c r="J115" s="11">
        <v>2690535.7</v>
      </c>
      <c r="K115" s="12">
        <v>2690535.7</v>
      </c>
      <c r="L115" s="13"/>
      <c r="M115" s="13"/>
      <c r="N115" s="13"/>
      <c r="O115" s="4" t="s">
        <v>2739</v>
      </c>
      <c r="P115" s="14" t="s">
        <v>239</v>
      </c>
    </row>
    <row r="116" spans="2:16" ht="45" x14ac:dyDescent="0.2">
      <c r="B116" s="9" t="s">
        <v>2409</v>
      </c>
      <c r="C116" s="9" t="s">
        <v>41</v>
      </c>
      <c r="D116" s="10" t="s">
        <v>40</v>
      </c>
      <c r="E116" s="9" t="s">
        <v>1943</v>
      </c>
      <c r="F116" s="9" t="s">
        <v>1493</v>
      </c>
      <c r="G116" s="9" t="s">
        <v>2728</v>
      </c>
      <c r="H116" s="9" t="s">
        <v>2738</v>
      </c>
      <c r="I116" s="9">
        <v>1</v>
      </c>
      <c r="J116" s="11">
        <v>2053530</v>
      </c>
      <c r="K116" s="12">
        <v>2053530</v>
      </c>
      <c r="L116" s="13"/>
      <c r="M116" s="13"/>
      <c r="N116" s="13"/>
      <c r="O116" s="4" t="s">
        <v>2740</v>
      </c>
      <c r="P116" s="14" t="s">
        <v>244</v>
      </c>
    </row>
    <row r="117" spans="2:16" ht="45" x14ac:dyDescent="0.2">
      <c r="B117" s="9" t="s">
        <v>2409</v>
      </c>
      <c r="C117" s="9" t="s">
        <v>158</v>
      </c>
      <c r="D117" s="10" t="s">
        <v>157</v>
      </c>
      <c r="E117" s="9" t="s">
        <v>1944</v>
      </c>
      <c r="F117" s="9" t="s">
        <v>1494</v>
      </c>
      <c r="G117" s="9" t="s">
        <v>2429</v>
      </c>
      <c r="H117" s="9" t="s">
        <v>2738</v>
      </c>
      <c r="I117" s="9">
        <v>1</v>
      </c>
      <c r="J117" s="11">
        <v>575000</v>
      </c>
      <c r="K117" s="12">
        <v>575000</v>
      </c>
      <c r="L117" s="13"/>
      <c r="M117" s="13"/>
      <c r="N117" s="13"/>
      <c r="O117" s="4" t="s">
        <v>2739</v>
      </c>
      <c r="P117" s="14" t="s">
        <v>239</v>
      </c>
    </row>
    <row r="118" spans="2:16" ht="45" x14ac:dyDescent="0.2">
      <c r="B118" s="9" t="s">
        <v>2409</v>
      </c>
      <c r="C118" s="9" t="s">
        <v>202</v>
      </c>
      <c r="D118" s="10" t="s">
        <v>202</v>
      </c>
      <c r="E118" s="9" t="s">
        <v>1945</v>
      </c>
      <c r="F118" s="9" t="s">
        <v>1495</v>
      </c>
      <c r="G118" s="9" t="s">
        <v>2429</v>
      </c>
      <c r="H118" s="9" t="s">
        <v>2736</v>
      </c>
      <c r="I118" s="9">
        <v>3</v>
      </c>
      <c r="J118" s="11">
        <v>62146.55</v>
      </c>
      <c r="K118" s="12">
        <v>186439.65</v>
      </c>
      <c r="L118" s="13"/>
      <c r="M118" s="13"/>
      <c r="N118" s="13"/>
      <c r="O118" s="4" t="s">
        <v>2742</v>
      </c>
      <c r="P118" s="14" t="s">
        <v>237</v>
      </c>
    </row>
    <row r="119" spans="2:16" ht="45" x14ac:dyDescent="0.2">
      <c r="B119" s="9" t="s">
        <v>2409</v>
      </c>
      <c r="C119" s="9" t="s">
        <v>1366</v>
      </c>
      <c r="D119" s="10" t="s">
        <v>1402</v>
      </c>
      <c r="E119" s="9" t="s">
        <v>1366</v>
      </c>
      <c r="F119" s="9" t="s">
        <v>1402</v>
      </c>
      <c r="G119" s="9" t="s">
        <v>2429</v>
      </c>
      <c r="H119" s="9" t="s">
        <v>2736</v>
      </c>
      <c r="I119" s="9">
        <v>56</v>
      </c>
      <c r="J119" s="11">
        <v>36339.65</v>
      </c>
      <c r="K119" s="12">
        <v>2035020.4</v>
      </c>
      <c r="L119" s="13"/>
      <c r="M119" s="13"/>
      <c r="N119" s="13"/>
      <c r="O119" s="4" t="s">
        <v>2742</v>
      </c>
      <c r="P119" s="14" t="s">
        <v>245</v>
      </c>
    </row>
    <row r="120" spans="2:16" ht="45" x14ac:dyDescent="0.2">
      <c r="B120" s="9" t="s">
        <v>2409</v>
      </c>
      <c r="C120" s="9" t="s">
        <v>1367</v>
      </c>
      <c r="D120" s="10" t="s">
        <v>1367</v>
      </c>
      <c r="E120" s="9" t="s">
        <v>1946</v>
      </c>
      <c r="F120" s="9" t="s">
        <v>1496</v>
      </c>
      <c r="G120" s="9" t="s">
        <v>2429</v>
      </c>
      <c r="H120" s="9" t="s">
        <v>2736</v>
      </c>
      <c r="I120" s="9">
        <v>2</v>
      </c>
      <c r="J120" s="11">
        <v>7684.48</v>
      </c>
      <c r="K120" s="12">
        <v>15368.96</v>
      </c>
      <c r="L120" s="13"/>
      <c r="M120" s="13"/>
      <c r="N120" s="13"/>
      <c r="O120" s="4" t="s">
        <v>2742</v>
      </c>
      <c r="P120" s="14" t="s">
        <v>236</v>
      </c>
    </row>
    <row r="121" spans="2:16" ht="30" x14ac:dyDescent="0.2">
      <c r="B121" s="9" t="s">
        <v>2409</v>
      </c>
      <c r="C121" s="9" t="s">
        <v>1046</v>
      </c>
      <c r="D121" s="10" t="s">
        <v>1054</v>
      </c>
      <c r="E121" s="9" t="s">
        <v>1066</v>
      </c>
      <c r="F121" s="9" t="s">
        <v>1225</v>
      </c>
      <c r="G121" s="9" t="s">
        <v>231</v>
      </c>
      <c r="H121" s="9" t="s">
        <v>2736</v>
      </c>
      <c r="I121" s="9">
        <v>883</v>
      </c>
      <c r="J121" s="11">
        <v>51687.93</v>
      </c>
      <c r="K121" s="12">
        <v>45640442.189999998</v>
      </c>
      <c r="L121" s="13"/>
      <c r="M121" s="13"/>
      <c r="N121" s="13"/>
      <c r="O121" s="4" t="s">
        <v>2741</v>
      </c>
      <c r="P121" s="14" t="s">
        <v>236</v>
      </c>
    </row>
    <row r="122" spans="2:16" ht="45" x14ac:dyDescent="0.2">
      <c r="B122" s="9" t="s">
        <v>2409</v>
      </c>
      <c r="C122" s="9" t="s">
        <v>1368</v>
      </c>
      <c r="D122" s="10" t="s">
        <v>1403</v>
      </c>
      <c r="E122" s="9" t="s">
        <v>1947</v>
      </c>
      <c r="F122" s="9" t="s">
        <v>1497</v>
      </c>
      <c r="G122" s="9" t="s">
        <v>2429</v>
      </c>
      <c r="H122" s="9" t="s">
        <v>2736</v>
      </c>
      <c r="I122" s="9">
        <v>3</v>
      </c>
      <c r="J122" s="11">
        <v>99883.62</v>
      </c>
      <c r="K122" s="12">
        <v>299650.86</v>
      </c>
      <c r="L122" s="13"/>
      <c r="M122" s="13"/>
      <c r="N122" s="13"/>
      <c r="O122" s="4" t="s">
        <v>2742</v>
      </c>
      <c r="P122" s="14" t="s">
        <v>236</v>
      </c>
    </row>
    <row r="123" spans="2:16" ht="45" x14ac:dyDescent="0.2">
      <c r="B123" s="9" t="s">
        <v>2409</v>
      </c>
      <c r="C123" s="9" t="s">
        <v>28</v>
      </c>
      <c r="D123" s="10" t="s">
        <v>28</v>
      </c>
      <c r="E123" s="9" t="s">
        <v>1948</v>
      </c>
      <c r="F123" s="9" t="s">
        <v>1498</v>
      </c>
      <c r="G123" s="9" t="s">
        <v>2429</v>
      </c>
      <c r="H123" s="9" t="s">
        <v>2736</v>
      </c>
      <c r="I123" s="9">
        <v>1</v>
      </c>
      <c r="J123" s="11">
        <v>85014.65</v>
      </c>
      <c r="K123" s="12">
        <v>85014.65</v>
      </c>
      <c r="L123" s="13"/>
      <c r="M123" s="13"/>
      <c r="N123" s="13"/>
      <c r="O123" s="4" t="s">
        <v>2742</v>
      </c>
      <c r="P123" s="14" t="s">
        <v>236</v>
      </c>
    </row>
    <row r="124" spans="2:16" ht="45" x14ac:dyDescent="0.2">
      <c r="B124" s="9" t="s">
        <v>2409</v>
      </c>
      <c r="C124" s="9" t="s">
        <v>28</v>
      </c>
      <c r="D124" s="10" t="s">
        <v>28</v>
      </c>
      <c r="E124" s="9" t="s">
        <v>1949</v>
      </c>
      <c r="F124" s="9" t="s">
        <v>1499</v>
      </c>
      <c r="G124" s="9" t="s">
        <v>2429</v>
      </c>
      <c r="H124" s="9" t="s">
        <v>2736</v>
      </c>
      <c r="I124" s="9">
        <v>1</v>
      </c>
      <c r="J124" s="11">
        <v>82490.509999999995</v>
      </c>
      <c r="K124" s="12">
        <v>82490.509999999995</v>
      </c>
      <c r="L124" s="13"/>
      <c r="M124" s="13"/>
      <c r="N124" s="13"/>
      <c r="O124" s="4" t="s">
        <v>2742</v>
      </c>
      <c r="P124" s="14" t="s">
        <v>236</v>
      </c>
    </row>
    <row r="125" spans="2:16" ht="45" x14ac:dyDescent="0.2">
      <c r="B125" s="9" t="s">
        <v>2409</v>
      </c>
      <c r="C125" s="9" t="s">
        <v>28</v>
      </c>
      <c r="D125" s="10" t="s">
        <v>28</v>
      </c>
      <c r="E125" s="9" t="s">
        <v>1950</v>
      </c>
      <c r="F125" s="9" t="s">
        <v>1226</v>
      </c>
      <c r="G125" s="9" t="s">
        <v>2429</v>
      </c>
      <c r="H125" s="9" t="s">
        <v>2736</v>
      </c>
      <c r="I125" s="9">
        <v>2</v>
      </c>
      <c r="J125" s="11">
        <v>58260.34</v>
      </c>
      <c r="K125" s="12">
        <v>116520.68</v>
      </c>
      <c r="L125" s="13"/>
      <c r="M125" s="13"/>
      <c r="N125" s="13"/>
      <c r="O125" s="4" t="s">
        <v>2742</v>
      </c>
      <c r="P125" s="14" t="s">
        <v>237</v>
      </c>
    </row>
    <row r="126" spans="2:16" ht="45" x14ac:dyDescent="0.2">
      <c r="B126" s="9" t="s">
        <v>2409</v>
      </c>
      <c r="C126" s="9" t="s">
        <v>28</v>
      </c>
      <c r="D126" s="10" t="s">
        <v>28</v>
      </c>
      <c r="E126" s="9" t="s">
        <v>1951</v>
      </c>
      <c r="F126" s="9" t="s">
        <v>1500</v>
      </c>
      <c r="G126" s="9" t="s">
        <v>2429</v>
      </c>
      <c r="H126" s="9" t="s">
        <v>2736</v>
      </c>
      <c r="I126" s="9">
        <v>1</v>
      </c>
      <c r="J126" s="11">
        <v>85014.65</v>
      </c>
      <c r="K126" s="12">
        <v>85014.65</v>
      </c>
      <c r="L126" s="13"/>
      <c r="M126" s="13"/>
      <c r="N126" s="13"/>
      <c r="O126" s="4" t="s">
        <v>2742</v>
      </c>
      <c r="P126" s="14" t="s">
        <v>237</v>
      </c>
    </row>
    <row r="127" spans="2:16" ht="30" x14ac:dyDescent="0.2">
      <c r="B127" s="9" t="s">
        <v>2409</v>
      </c>
      <c r="C127" s="9" t="s">
        <v>1369</v>
      </c>
      <c r="D127" s="10" t="s">
        <v>1404</v>
      </c>
      <c r="E127" s="9" t="s">
        <v>1952</v>
      </c>
      <c r="F127" s="9" t="s">
        <v>1501</v>
      </c>
      <c r="G127" s="9" t="s">
        <v>231</v>
      </c>
      <c r="H127" s="9" t="s">
        <v>3089</v>
      </c>
      <c r="I127" s="9">
        <v>1</v>
      </c>
      <c r="J127" s="11">
        <v>259321309.47999999</v>
      </c>
      <c r="K127" s="12">
        <v>259321309.47999999</v>
      </c>
      <c r="L127" s="13"/>
      <c r="M127" s="13"/>
      <c r="N127" s="13"/>
      <c r="O127" s="4" t="s">
        <v>2740</v>
      </c>
      <c r="P127" s="14" t="s">
        <v>237</v>
      </c>
    </row>
    <row r="128" spans="2:16" ht="30" x14ac:dyDescent="0.2">
      <c r="B128" s="9" t="s">
        <v>2409</v>
      </c>
      <c r="C128" s="9" t="s">
        <v>30</v>
      </c>
      <c r="D128" s="10" t="s">
        <v>29</v>
      </c>
      <c r="E128" s="9" t="s">
        <v>1953</v>
      </c>
      <c r="F128" s="9" t="s">
        <v>749</v>
      </c>
      <c r="G128" s="9" t="s">
        <v>2728</v>
      </c>
      <c r="H128" s="9" t="s">
        <v>2736</v>
      </c>
      <c r="I128" s="9">
        <v>50</v>
      </c>
      <c r="J128" s="11">
        <v>1015.51</v>
      </c>
      <c r="K128" s="12">
        <v>50775.5</v>
      </c>
      <c r="L128" s="13"/>
      <c r="M128" s="13"/>
      <c r="N128" s="13"/>
      <c r="O128" s="4" t="s">
        <v>2742</v>
      </c>
      <c r="P128" s="14" t="s">
        <v>237</v>
      </c>
    </row>
    <row r="129" spans="2:16" ht="45" x14ac:dyDescent="0.2">
      <c r="B129" s="9" t="s">
        <v>2409</v>
      </c>
      <c r="C129" s="9" t="s">
        <v>1370</v>
      </c>
      <c r="D129" s="10" t="s">
        <v>1370</v>
      </c>
      <c r="E129" s="9" t="s">
        <v>1954</v>
      </c>
      <c r="F129" s="9" t="s">
        <v>1502</v>
      </c>
      <c r="G129" s="9" t="s">
        <v>2429</v>
      </c>
      <c r="H129" s="9" t="s">
        <v>2736</v>
      </c>
      <c r="I129" s="9">
        <v>1</v>
      </c>
      <c r="J129" s="11">
        <v>156062.93</v>
      </c>
      <c r="K129" s="12">
        <v>156062.93</v>
      </c>
      <c r="L129" s="13"/>
      <c r="M129" s="13"/>
      <c r="N129" s="13"/>
      <c r="O129" s="4" t="s">
        <v>2742</v>
      </c>
      <c r="P129" s="14" t="s">
        <v>236</v>
      </c>
    </row>
    <row r="130" spans="2:16" ht="45" x14ac:dyDescent="0.2">
      <c r="B130" s="9" t="s">
        <v>2409</v>
      </c>
      <c r="C130" s="9" t="s">
        <v>206</v>
      </c>
      <c r="D130" s="10" t="s">
        <v>1405</v>
      </c>
      <c r="E130" s="9" t="s">
        <v>1955</v>
      </c>
      <c r="F130" s="9" t="s">
        <v>1503</v>
      </c>
      <c r="G130" s="9" t="s">
        <v>2429</v>
      </c>
      <c r="H130" s="9" t="s">
        <v>2736</v>
      </c>
      <c r="I130" s="9">
        <v>2500</v>
      </c>
      <c r="J130" s="11">
        <v>18.96</v>
      </c>
      <c r="K130" s="12">
        <v>47400</v>
      </c>
      <c r="L130" s="13"/>
      <c r="M130" s="13"/>
      <c r="N130" s="13"/>
      <c r="O130" s="4" t="s">
        <v>2741</v>
      </c>
      <c r="P130" s="14" t="s">
        <v>237</v>
      </c>
    </row>
    <row r="131" spans="2:16" ht="30" x14ac:dyDescent="0.2">
      <c r="B131" s="9" t="s">
        <v>2409</v>
      </c>
      <c r="C131" s="9" t="s">
        <v>257</v>
      </c>
      <c r="D131" s="10" t="s">
        <v>261</v>
      </c>
      <c r="E131" s="9" t="s">
        <v>1956</v>
      </c>
      <c r="F131" s="9" t="s">
        <v>1504</v>
      </c>
      <c r="G131" s="9" t="s">
        <v>231</v>
      </c>
      <c r="H131" s="9" t="s">
        <v>2736</v>
      </c>
      <c r="I131" s="9">
        <v>1</v>
      </c>
      <c r="J131" s="11">
        <v>14509568.960000001</v>
      </c>
      <c r="K131" s="12">
        <v>14509568.960000001</v>
      </c>
      <c r="L131" s="13"/>
      <c r="M131" s="13"/>
      <c r="N131" s="13"/>
      <c r="O131" s="4" t="s">
        <v>2741</v>
      </c>
      <c r="P131" s="14" t="s">
        <v>236</v>
      </c>
    </row>
    <row r="132" spans="2:16" ht="30" x14ac:dyDescent="0.2">
      <c r="B132" s="9" t="s">
        <v>2409</v>
      </c>
      <c r="C132" s="9" t="s">
        <v>257</v>
      </c>
      <c r="D132" s="10" t="s">
        <v>261</v>
      </c>
      <c r="E132" s="9" t="s">
        <v>1957</v>
      </c>
      <c r="F132" s="9" t="s">
        <v>1505</v>
      </c>
      <c r="G132" s="9" t="s">
        <v>231</v>
      </c>
      <c r="H132" s="9" t="s">
        <v>2736</v>
      </c>
      <c r="I132" s="9">
        <v>1</v>
      </c>
      <c r="J132" s="11">
        <v>111835714.28</v>
      </c>
      <c r="K132" s="12">
        <v>111835714.28</v>
      </c>
      <c r="L132" s="13"/>
      <c r="M132" s="13"/>
      <c r="N132" s="13"/>
      <c r="O132" s="4" t="s">
        <v>2741</v>
      </c>
      <c r="P132" s="14" t="s">
        <v>236</v>
      </c>
    </row>
    <row r="133" spans="2:16" ht="30" x14ac:dyDescent="0.2">
      <c r="B133" s="9" t="s">
        <v>2409</v>
      </c>
      <c r="C133" s="9" t="s">
        <v>257</v>
      </c>
      <c r="D133" s="10" t="s">
        <v>261</v>
      </c>
      <c r="E133" s="9" t="s">
        <v>2828</v>
      </c>
      <c r="F133" s="9" t="s">
        <v>2831</v>
      </c>
      <c r="G133" s="9" t="s">
        <v>231</v>
      </c>
      <c r="H133" s="9" t="s">
        <v>2736</v>
      </c>
      <c r="I133" s="9">
        <v>1</v>
      </c>
      <c r="J133" s="11">
        <v>53571428.560000002</v>
      </c>
      <c r="K133" s="12">
        <v>53571428.560000002</v>
      </c>
      <c r="L133" s="13"/>
      <c r="M133" s="13"/>
      <c r="N133" s="13"/>
      <c r="O133" s="4" t="s">
        <v>2741</v>
      </c>
      <c r="P133" s="14" t="s">
        <v>236</v>
      </c>
    </row>
    <row r="134" spans="2:16" ht="30" x14ac:dyDescent="0.2">
      <c r="B134" s="9" t="s">
        <v>2409</v>
      </c>
      <c r="C134" s="9" t="s">
        <v>257</v>
      </c>
      <c r="D134" s="9" t="s">
        <v>261</v>
      </c>
      <c r="E134" s="9" t="s">
        <v>2833</v>
      </c>
      <c r="F134" s="9" t="s">
        <v>2832</v>
      </c>
      <c r="G134" s="9" t="s">
        <v>231</v>
      </c>
      <c r="H134" s="9" t="s">
        <v>2736</v>
      </c>
      <c r="I134" s="9">
        <v>1</v>
      </c>
      <c r="J134" s="22">
        <v>67630332.75</v>
      </c>
      <c r="K134" s="22">
        <v>67630332.75</v>
      </c>
      <c r="L134" s="13"/>
      <c r="M134" s="13"/>
      <c r="N134" s="13"/>
      <c r="O134" s="4" t="s">
        <v>2741</v>
      </c>
      <c r="P134" s="14" t="s">
        <v>236</v>
      </c>
    </row>
    <row r="135" spans="2:16" ht="30" x14ac:dyDescent="0.2">
      <c r="B135" s="9" t="s">
        <v>2409</v>
      </c>
      <c r="C135" s="9" t="s">
        <v>257</v>
      </c>
      <c r="D135" s="9" t="s">
        <v>261</v>
      </c>
      <c r="E135" s="9" t="s">
        <v>2835</v>
      </c>
      <c r="F135" s="9" t="s">
        <v>2834</v>
      </c>
      <c r="G135" s="9" t="s">
        <v>231</v>
      </c>
      <c r="H135" s="9" t="s">
        <v>2836</v>
      </c>
      <c r="I135" s="9">
        <v>1</v>
      </c>
      <c r="J135" s="11">
        <v>24107142.859999999</v>
      </c>
      <c r="K135" s="12">
        <v>24107142.859999999</v>
      </c>
      <c r="L135" s="13"/>
      <c r="M135" s="13"/>
      <c r="N135" s="13"/>
      <c r="O135" s="4" t="s">
        <v>2741</v>
      </c>
      <c r="P135" s="14" t="s">
        <v>240</v>
      </c>
    </row>
    <row r="136" spans="2:16" ht="30" x14ac:dyDescent="0.2">
      <c r="B136" s="9" t="s">
        <v>2409</v>
      </c>
      <c r="C136" s="9" t="s">
        <v>257</v>
      </c>
      <c r="D136" s="10" t="s">
        <v>261</v>
      </c>
      <c r="E136" s="9" t="s">
        <v>2829</v>
      </c>
      <c r="F136" s="9" t="s">
        <v>2830</v>
      </c>
      <c r="G136" s="9" t="s">
        <v>231</v>
      </c>
      <c r="H136" s="9" t="s">
        <v>2736</v>
      </c>
      <c r="I136" s="9">
        <v>1</v>
      </c>
      <c r="J136" s="11">
        <v>46071428.560000002</v>
      </c>
      <c r="K136" s="12">
        <v>46071428.560000002</v>
      </c>
      <c r="L136" s="13"/>
      <c r="M136" s="13"/>
      <c r="N136" s="13"/>
      <c r="O136" s="4" t="s">
        <v>2741</v>
      </c>
      <c r="P136" s="14" t="s">
        <v>237</v>
      </c>
    </row>
    <row r="137" spans="2:16" ht="60" x14ac:dyDescent="0.2">
      <c r="B137" s="9" t="s">
        <v>2409</v>
      </c>
      <c r="C137" s="9" t="s">
        <v>32</v>
      </c>
      <c r="D137" s="10" t="s">
        <v>31</v>
      </c>
      <c r="E137" s="9" t="s">
        <v>2369</v>
      </c>
      <c r="F137" s="16" t="s">
        <v>2370</v>
      </c>
      <c r="G137" s="9" t="s">
        <v>2429</v>
      </c>
      <c r="H137" s="9" t="s">
        <v>2737</v>
      </c>
      <c r="I137" s="9">
        <v>1</v>
      </c>
      <c r="J137" s="11">
        <v>569691.68000000005</v>
      </c>
      <c r="K137" s="12">
        <v>569691.68000000005</v>
      </c>
      <c r="L137" s="13"/>
      <c r="M137" s="13"/>
      <c r="N137" s="13"/>
      <c r="O137" s="4" t="s">
        <v>2740</v>
      </c>
      <c r="P137" s="14" t="s">
        <v>245</v>
      </c>
    </row>
    <row r="138" spans="2:16" ht="30" x14ac:dyDescent="0.2">
      <c r="B138" s="9" t="s">
        <v>2409</v>
      </c>
      <c r="C138" s="9" t="s">
        <v>258</v>
      </c>
      <c r="D138" s="10" t="s">
        <v>258</v>
      </c>
      <c r="E138" s="9" t="s">
        <v>1958</v>
      </c>
      <c r="F138" s="9" t="s">
        <v>1506</v>
      </c>
      <c r="G138" s="9" t="s">
        <v>231</v>
      </c>
      <c r="H138" s="9" t="s">
        <v>3089</v>
      </c>
      <c r="I138" s="9">
        <v>2</v>
      </c>
      <c r="J138" s="11">
        <v>100268891.37</v>
      </c>
      <c r="K138" s="12">
        <v>200537782.74000001</v>
      </c>
      <c r="L138" s="13"/>
      <c r="M138" s="13"/>
      <c r="N138" s="13"/>
      <c r="O138" s="4" t="s">
        <v>2740</v>
      </c>
      <c r="P138" s="14" t="s">
        <v>236</v>
      </c>
    </row>
    <row r="139" spans="2:16" ht="45" x14ac:dyDescent="0.2">
      <c r="B139" s="9" t="s">
        <v>2409</v>
      </c>
      <c r="C139" s="9" t="s">
        <v>1371</v>
      </c>
      <c r="D139" s="10" t="s">
        <v>1371</v>
      </c>
      <c r="E139" s="9" t="s">
        <v>1959</v>
      </c>
      <c r="F139" s="9" t="s">
        <v>1507</v>
      </c>
      <c r="G139" s="9" t="s">
        <v>2429</v>
      </c>
      <c r="H139" s="9" t="s">
        <v>2736</v>
      </c>
      <c r="I139" s="9">
        <v>1</v>
      </c>
      <c r="J139" s="11">
        <v>62856.89</v>
      </c>
      <c r="K139" s="12">
        <v>62856.89</v>
      </c>
      <c r="L139" s="13"/>
      <c r="M139" s="13"/>
      <c r="N139" s="13"/>
      <c r="O139" s="4" t="s">
        <v>2742</v>
      </c>
      <c r="P139" s="14" t="s">
        <v>240</v>
      </c>
    </row>
    <row r="140" spans="2:16" ht="30" x14ac:dyDescent="0.2">
      <c r="B140" s="9" t="s">
        <v>2409</v>
      </c>
      <c r="C140" s="9" t="s">
        <v>34</v>
      </c>
      <c r="D140" s="10" t="s">
        <v>33</v>
      </c>
      <c r="E140" s="9" t="s">
        <v>474</v>
      </c>
      <c r="F140" s="9" t="s">
        <v>880</v>
      </c>
      <c r="G140" s="9" t="s">
        <v>2430</v>
      </c>
      <c r="H140" s="9" t="s">
        <v>2738</v>
      </c>
      <c r="I140" s="9">
        <v>1</v>
      </c>
      <c r="J140" s="11">
        <v>828535.1</v>
      </c>
      <c r="K140" s="12">
        <v>828535.1</v>
      </c>
      <c r="L140" s="13"/>
      <c r="M140" s="13"/>
      <c r="N140" s="13"/>
      <c r="O140" s="4" t="s">
        <v>2739</v>
      </c>
      <c r="P140" s="14" t="s">
        <v>245</v>
      </c>
    </row>
    <row r="141" spans="2:16" ht="45" x14ac:dyDescent="0.2">
      <c r="B141" s="9" t="s">
        <v>2409</v>
      </c>
      <c r="C141" s="9" t="s">
        <v>34</v>
      </c>
      <c r="D141" s="10" t="s">
        <v>33</v>
      </c>
      <c r="E141" s="9" t="s">
        <v>474</v>
      </c>
      <c r="F141" s="9" t="s">
        <v>880</v>
      </c>
      <c r="G141" s="9" t="s">
        <v>2429</v>
      </c>
      <c r="H141" s="9" t="s">
        <v>2738</v>
      </c>
      <c r="I141" s="9">
        <v>1</v>
      </c>
      <c r="J141" s="11">
        <v>247243.5</v>
      </c>
      <c r="K141" s="12">
        <v>247243.5</v>
      </c>
      <c r="L141" s="13"/>
      <c r="M141" s="13"/>
      <c r="N141" s="13"/>
      <c r="O141" s="4" t="s">
        <v>2740</v>
      </c>
      <c r="P141" s="14" t="s">
        <v>239</v>
      </c>
    </row>
    <row r="142" spans="2:16" ht="45" x14ac:dyDescent="0.2">
      <c r="B142" s="9" t="s">
        <v>2409</v>
      </c>
      <c r="C142" s="9" t="s">
        <v>34</v>
      </c>
      <c r="D142" s="10" t="s">
        <v>33</v>
      </c>
      <c r="E142" s="9" t="s">
        <v>474</v>
      </c>
      <c r="F142" s="9" t="s">
        <v>880</v>
      </c>
      <c r="G142" s="9" t="s">
        <v>2429</v>
      </c>
      <c r="H142" s="9" t="s">
        <v>2738</v>
      </c>
      <c r="I142" s="9">
        <v>1</v>
      </c>
      <c r="J142" s="11">
        <v>503863.95</v>
      </c>
      <c r="K142" s="12">
        <v>503863.95</v>
      </c>
      <c r="L142" s="13"/>
      <c r="M142" s="13"/>
      <c r="N142" s="13"/>
      <c r="O142" s="4" t="s">
        <v>2740</v>
      </c>
      <c r="P142" s="14" t="s">
        <v>245</v>
      </c>
    </row>
    <row r="143" spans="2:16" ht="45" x14ac:dyDescent="0.2">
      <c r="B143" s="9" t="s">
        <v>2409</v>
      </c>
      <c r="C143" s="9" t="s">
        <v>34</v>
      </c>
      <c r="D143" s="10" t="s">
        <v>33</v>
      </c>
      <c r="E143" s="9" t="s">
        <v>474</v>
      </c>
      <c r="F143" s="9" t="s">
        <v>880</v>
      </c>
      <c r="G143" s="9" t="s">
        <v>2429</v>
      </c>
      <c r="H143" s="9" t="s">
        <v>2738</v>
      </c>
      <c r="I143" s="9">
        <v>1</v>
      </c>
      <c r="J143" s="11">
        <v>2734167.37</v>
      </c>
      <c r="K143" s="12">
        <v>2734167.37</v>
      </c>
      <c r="L143" s="13"/>
      <c r="M143" s="13"/>
      <c r="N143" s="13"/>
      <c r="O143" s="4" t="s">
        <v>2740</v>
      </c>
      <c r="P143" s="14" t="s">
        <v>240</v>
      </c>
    </row>
    <row r="144" spans="2:16" ht="30" x14ac:dyDescent="0.2">
      <c r="B144" s="9" t="s">
        <v>2409</v>
      </c>
      <c r="C144" s="9" t="s">
        <v>34</v>
      </c>
      <c r="D144" s="10" t="s">
        <v>33</v>
      </c>
      <c r="E144" s="9" t="s">
        <v>474</v>
      </c>
      <c r="F144" s="9" t="s">
        <v>880</v>
      </c>
      <c r="G144" s="9" t="s">
        <v>2430</v>
      </c>
      <c r="H144" s="9" t="s">
        <v>2738</v>
      </c>
      <c r="I144" s="9">
        <v>1</v>
      </c>
      <c r="J144" s="11">
        <v>20776.740000000002</v>
      </c>
      <c r="K144" s="12">
        <v>20776.740000000002</v>
      </c>
      <c r="L144" s="13"/>
      <c r="M144" s="13"/>
      <c r="N144" s="13"/>
      <c r="O144" s="4" t="s">
        <v>2739</v>
      </c>
      <c r="P144" s="14" t="s">
        <v>240</v>
      </c>
    </row>
    <row r="145" spans="2:16" ht="30" x14ac:dyDescent="0.2">
      <c r="B145" s="9" t="s">
        <v>2409</v>
      </c>
      <c r="C145" s="9" t="s">
        <v>34</v>
      </c>
      <c r="D145" s="10" t="s">
        <v>33</v>
      </c>
      <c r="E145" s="9" t="s">
        <v>474</v>
      </c>
      <c r="F145" s="9" t="s">
        <v>880</v>
      </c>
      <c r="G145" s="9" t="s">
        <v>2430</v>
      </c>
      <c r="H145" s="9" t="s">
        <v>2738</v>
      </c>
      <c r="I145" s="9">
        <v>1</v>
      </c>
      <c r="J145" s="11">
        <v>114991.1</v>
      </c>
      <c r="K145" s="12">
        <v>114991.1</v>
      </c>
      <c r="L145" s="13"/>
      <c r="M145" s="13"/>
      <c r="N145" s="13"/>
      <c r="O145" s="4" t="s">
        <v>2739</v>
      </c>
      <c r="P145" s="14" t="s">
        <v>245</v>
      </c>
    </row>
    <row r="146" spans="2:16" ht="45" x14ac:dyDescent="0.2">
      <c r="B146" s="9" t="s">
        <v>2409</v>
      </c>
      <c r="C146" s="9" t="s">
        <v>1372</v>
      </c>
      <c r="D146" s="10" t="s">
        <v>1406</v>
      </c>
      <c r="E146" s="9" t="s">
        <v>1960</v>
      </c>
      <c r="F146" s="9" t="s">
        <v>1508</v>
      </c>
      <c r="G146" s="9" t="s">
        <v>2429</v>
      </c>
      <c r="H146" s="9" t="s">
        <v>2738</v>
      </c>
      <c r="I146" s="9">
        <v>1</v>
      </c>
      <c r="J146" s="11">
        <v>638229.31000000006</v>
      </c>
      <c r="K146" s="12">
        <v>638229.31000000006</v>
      </c>
      <c r="L146" s="13"/>
      <c r="M146" s="13"/>
      <c r="N146" s="13"/>
      <c r="O146" s="4" t="s">
        <v>2740</v>
      </c>
      <c r="P146" s="14" t="s">
        <v>239</v>
      </c>
    </row>
    <row r="147" spans="2:16" ht="75" x14ac:dyDescent="0.2">
      <c r="B147" s="9" t="s">
        <v>2409</v>
      </c>
      <c r="C147" s="9" t="s">
        <v>36</v>
      </c>
      <c r="D147" s="10" t="s">
        <v>35</v>
      </c>
      <c r="E147" s="9" t="s">
        <v>477</v>
      </c>
      <c r="F147" s="9" t="s">
        <v>885</v>
      </c>
      <c r="G147" s="9" t="s">
        <v>231</v>
      </c>
      <c r="H147" s="9" t="s">
        <v>2738</v>
      </c>
      <c r="I147" s="9">
        <v>1</v>
      </c>
      <c r="J147" s="11">
        <v>44861256.030000001</v>
      </c>
      <c r="K147" s="12">
        <v>44861256.030000001</v>
      </c>
      <c r="L147" s="13"/>
      <c r="M147" s="13"/>
      <c r="N147" s="13"/>
      <c r="O147" s="4" t="s">
        <v>2742</v>
      </c>
      <c r="P147" s="14" t="s">
        <v>239</v>
      </c>
    </row>
    <row r="148" spans="2:16" ht="75" x14ac:dyDescent="0.2">
      <c r="B148" s="9" t="s">
        <v>2409</v>
      </c>
      <c r="C148" s="9" t="s">
        <v>36</v>
      </c>
      <c r="D148" s="10" t="s">
        <v>35</v>
      </c>
      <c r="E148" s="9" t="s">
        <v>478</v>
      </c>
      <c r="F148" s="9" t="s">
        <v>886</v>
      </c>
      <c r="G148" s="9" t="s">
        <v>231</v>
      </c>
      <c r="H148" s="9" t="s">
        <v>2738</v>
      </c>
      <c r="I148" s="9">
        <v>1</v>
      </c>
      <c r="J148" s="11">
        <v>21991717</v>
      </c>
      <c r="K148" s="12">
        <v>21991717</v>
      </c>
      <c r="L148" s="13"/>
      <c r="M148" s="13"/>
      <c r="N148" s="13"/>
      <c r="O148" s="4" t="s">
        <v>2740</v>
      </c>
      <c r="P148" s="14" t="s">
        <v>239</v>
      </c>
    </row>
    <row r="149" spans="2:16" ht="75" x14ac:dyDescent="0.2">
      <c r="B149" s="9" t="s">
        <v>2409</v>
      </c>
      <c r="C149" s="9" t="s">
        <v>36</v>
      </c>
      <c r="D149" s="10" t="s">
        <v>35</v>
      </c>
      <c r="E149" s="9" t="s">
        <v>479</v>
      </c>
      <c r="F149" s="9" t="s">
        <v>887</v>
      </c>
      <c r="G149" s="9" t="s">
        <v>231</v>
      </c>
      <c r="H149" s="9" t="s">
        <v>2738</v>
      </c>
      <c r="I149" s="9">
        <v>1</v>
      </c>
      <c r="J149" s="11">
        <v>3928570.68</v>
      </c>
      <c r="K149" s="12">
        <v>3928570.68</v>
      </c>
      <c r="L149" s="13"/>
      <c r="M149" s="13"/>
      <c r="N149" s="13"/>
      <c r="O149" s="4" t="s">
        <v>2742</v>
      </c>
      <c r="P149" s="14" t="s">
        <v>239</v>
      </c>
    </row>
    <row r="150" spans="2:16" ht="60" x14ac:dyDescent="0.2">
      <c r="B150" s="9" t="s">
        <v>2409</v>
      </c>
      <c r="C150" s="9" t="s">
        <v>1373</v>
      </c>
      <c r="D150" s="10" t="s">
        <v>37</v>
      </c>
      <c r="E150" s="9" t="s">
        <v>481</v>
      </c>
      <c r="F150" s="9" t="s">
        <v>889</v>
      </c>
      <c r="G150" s="9" t="s">
        <v>2728</v>
      </c>
      <c r="H150" s="9" t="s">
        <v>2738</v>
      </c>
      <c r="I150" s="9">
        <v>1</v>
      </c>
      <c r="J150" s="11">
        <v>707143.1</v>
      </c>
      <c r="K150" s="12">
        <v>707143.1</v>
      </c>
      <c r="L150" s="13"/>
      <c r="M150" s="13"/>
      <c r="N150" s="13"/>
      <c r="O150" s="4" t="s">
        <v>2742</v>
      </c>
      <c r="P150" s="14" t="s">
        <v>244</v>
      </c>
    </row>
    <row r="151" spans="2:16" ht="60" x14ac:dyDescent="0.2">
      <c r="B151" s="9" t="s">
        <v>2409</v>
      </c>
      <c r="C151" s="9" t="s">
        <v>1373</v>
      </c>
      <c r="D151" s="10" t="s">
        <v>37</v>
      </c>
      <c r="E151" s="9" t="s">
        <v>483</v>
      </c>
      <c r="F151" s="9" t="s">
        <v>891</v>
      </c>
      <c r="G151" s="9" t="s">
        <v>231</v>
      </c>
      <c r="H151" s="9" t="s">
        <v>2738</v>
      </c>
      <c r="I151" s="9">
        <v>1</v>
      </c>
      <c r="J151" s="11">
        <v>51287368.100000001</v>
      </c>
      <c r="K151" s="12">
        <v>51287368.100000001</v>
      </c>
      <c r="L151" s="13"/>
      <c r="M151" s="13"/>
      <c r="N151" s="13"/>
      <c r="O151" s="4" t="s">
        <v>2739</v>
      </c>
      <c r="P151" s="14" t="s">
        <v>244</v>
      </c>
    </row>
    <row r="152" spans="2:16" ht="60" x14ac:dyDescent="0.2">
      <c r="B152" s="9" t="s">
        <v>2409</v>
      </c>
      <c r="C152" s="9" t="s">
        <v>1373</v>
      </c>
      <c r="D152" s="10" t="s">
        <v>37</v>
      </c>
      <c r="E152" s="9" t="s">
        <v>1067</v>
      </c>
      <c r="F152" s="9" t="s">
        <v>1227</v>
      </c>
      <c r="G152" s="9" t="s">
        <v>2429</v>
      </c>
      <c r="H152" s="9" t="s">
        <v>2738</v>
      </c>
      <c r="I152" s="9">
        <v>1</v>
      </c>
      <c r="J152" s="11">
        <v>9000000</v>
      </c>
      <c r="K152" s="12">
        <v>9000000</v>
      </c>
      <c r="L152" s="13"/>
      <c r="M152" s="13"/>
      <c r="N152" s="13"/>
      <c r="O152" s="4" t="s">
        <v>2739</v>
      </c>
      <c r="P152" s="14" t="s">
        <v>244</v>
      </c>
    </row>
    <row r="153" spans="2:16" ht="60" x14ac:dyDescent="0.2">
      <c r="B153" s="9" t="s">
        <v>2409</v>
      </c>
      <c r="C153" s="9" t="s">
        <v>1373</v>
      </c>
      <c r="D153" s="10" t="s">
        <v>37</v>
      </c>
      <c r="E153" s="9" t="s">
        <v>482</v>
      </c>
      <c r="F153" s="9" t="s">
        <v>890</v>
      </c>
      <c r="G153" s="9" t="s">
        <v>231</v>
      </c>
      <c r="H153" s="9" t="s">
        <v>2738</v>
      </c>
      <c r="I153" s="9">
        <v>1</v>
      </c>
      <c r="J153" s="11">
        <v>311931992.85000002</v>
      </c>
      <c r="K153" s="12">
        <v>311931992.85000002</v>
      </c>
      <c r="L153" s="13"/>
      <c r="M153" s="13"/>
      <c r="N153" s="13"/>
      <c r="O153" s="4" t="s">
        <v>2740</v>
      </c>
      <c r="P153" s="14" t="s">
        <v>244</v>
      </c>
    </row>
    <row r="154" spans="2:16" ht="30" x14ac:dyDescent="0.2">
      <c r="B154" s="9" t="s">
        <v>2409</v>
      </c>
      <c r="C154" s="9" t="s">
        <v>1374</v>
      </c>
      <c r="D154" s="10" t="s">
        <v>1407</v>
      </c>
      <c r="E154" s="9" t="s">
        <v>1961</v>
      </c>
      <c r="F154" s="9" t="s">
        <v>1509</v>
      </c>
      <c r="G154" s="9" t="s">
        <v>231</v>
      </c>
      <c r="H154" s="9" t="s">
        <v>2738</v>
      </c>
      <c r="I154" s="9">
        <v>1</v>
      </c>
      <c r="J154" s="11">
        <v>23809523.560000002</v>
      </c>
      <c r="K154" s="12">
        <v>23809523.560000002</v>
      </c>
      <c r="L154" s="13"/>
      <c r="M154" s="13"/>
      <c r="N154" s="13"/>
      <c r="O154" s="4" t="s">
        <v>2741</v>
      </c>
      <c r="P154" s="14" t="s">
        <v>240</v>
      </c>
    </row>
    <row r="155" spans="2:16" ht="45" x14ac:dyDescent="0.2">
      <c r="B155" s="9" t="s">
        <v>2409</v>
      </c>
      <c r="C155" s="9" t="s">
        <v>39</v>
      </c>
      <c r="D155" s="10" t="s">
        <v>38</v>
      </c>
      <c r="E155" s="9" t="s">
        <v>520</v>
      </c>
      <c r="F155" s="9" t="s">
        <v>920</v>
      </c>
      <c r="G155" s="9" t="s">
        <v>2429</v>
      </c>
      <c r="H155" s="9" t="s">
        <v>2738</v>
      </c>
      <c r="I155" s="9">
        <v>1</v>
      </c>
      <c r="J155" s="11">
        <v>676724.99</v>
      </c>
      <c r="K155" s="12">
        <v>676724.99</v>
      </c>
      <c r="L155" s="13"/>
      <c r="M155" s="13"/>
      <c r="N155" s="13"/>
      <c r="O155" s="4" t="s">
        <v>2740</v>
      </c>
      <c r="P155" s="14" t="s">
        <v>239</v>
      </c>
    </row>
    <row r="156" spans="2:16" ht="45" x14ac:dyDescent="0.2">
      <c r="B156" s="9" t="s">
        <v>2409</v>
      </c>
      <c r="C156" s="9" t="s">
        <v>1375</v>
      </c>
      <c r="D156" s="10" t="s">
        <v>1408</v>
      </c>
      <c r="E156" s="9" t="s">
        <v>1962</v>
      </c>
      <c r="F156" s="9" t="s">
        <v>1408</v>
      </c>
      <c r="G156" s="9" t="s">
        <v>2429</v>
      </c>
      <c r="H156" s="9" t="s">
        <v>2738</v>
      </c>
      <c r="I156" s="9">
        <v>1</v>
      </c>
      <c r="J156" s="11">
        <v>95800</v>
      </c>
      <c r="K156" s="12">
        <v>95800</v>
      </c>
      <c r="L156" s="13"/>
      <c r="M156" s="13"/>
      <c r="N156" s="13"/>
      <c r="O156" s="4" t="s">
        <v>2741</v>
      </c>
      <c r="P156" s="14" t="s">
        <v>245</v>
      </c>
    </row>
    <row r="157" spans="2:16" ht="45" x14ac:dyDescent="0.2">
      <c r="B157" s="9" t="s">
        <v>2409</v>
      </c>
      <c r="C157" s="9" t="s">
        <v>41</v>
      </c>
      <c r="D157" s="10" t="s">
        <v>40</v>
      </c>
      <c r="E157" s="9" t="s">
        <v>1068</v>
      </c>
      <c r="F157" s="9" t="s">
        <v>1228</v>
      </c>
      <c r="G157" s="9" t="s">
        <v>2429</v>
      </c>
      <c r="H157" s="9" t="s">
        <v>2738</v>
      </c>
      <c r="I157" s="9">
        <v>1</v>
      </c>
      <c r="J157" s="11">
        <v>9982500</v>
      </c>
      <c r="K157" s="12">
        <v>9982500</v>
      </c>
      <c r="L157" s="13"/>
      <c r="M157" s="13"/>
      <c r="N157" s="13"/>
      <c r="O157" s="4" t="s">
        <v>2742</v>
      </c>
      <c r="P157" s="14" t="s">
        <v>239</v>
      </c>
    </row>
    <row r="158" spans="2:16" ht="30" x14ac:dyDescent="0.2">
      <c r="B158" s="9" t="s">
        <v>2409</v>
      </c>
      <c r="C158" s="9" t="s">
        <v>260</v>
      </c>
      <c r="D158" s="10" t="s">
        <v>263</v>
      </c>
      <c r="E158" s="9" t="s">
        <v>550</v>
      </c>
      <c r="F158" s="9" t="s">
        <v>956</v>
      </c>
      <c r="G158" s="9" t="s">
        <v>231</v>
      </c>
      <c r="H158" s="9" t="s">
        <v>2738</v>
      </c>
      <c r="I158" s="9">
        <v>1</v>
      </c>
      <c r="J158" s="11">
        <v>26454106.030000001</v>
      </c>
      <c r="K158" s="12">
        <v>26454106.030000001</v>
      </c>
      <c r="L158" s="13"/>
      <c r="M158" s="13"/>
      <c r="N158" s="13"/>
      <c r="O158" s="4" t="s">
        <v>2739</v>
      </c>
      <c r="P158" s="14" t="s">
        <v>244</v>
      </c>
    </row>
    <row r="159" spans="2:16" ht="60" x14ac:dyDescent="0.2">
      <c r="B159" s="9" t="s">
        <v>2409</v>
      </c>
      <c r="C159" s="9" t="s">
        <v>43</v>
      </c>
      <c r="D159" s="10" t="s">
        <v>42</v>
      </c>
      <c r="E159" s="9" t="s">
        <v>551</v>
      </c>
      <c r="F159" s="9" t="s">
        <v>957</v>
      </c>
      <c r="G159" s="9" t="s">
        <v>2728</v>
      </c>
      <c r="H159" s="9" t="s">
        <v>2738</v>
      </c>
      <c r="I159" s="9">
        <v>1</v>
      </c>
      <c r="J159" s="11">
        <v>732191.37</v>
      </c>
      <c r="K159" s="12">
        <v>732191.37</v>
      </c>
      <c r="L159" s="13"/>
      <c r="M159" s="13"/>
      <c r="N159" s="13"/>
      <c r="O159" s="4" t="s">
        <v>2740</v>
      </c>
      <c r="P159" s="14" t="s">
        <v>246</v>
      </c>
    </row>
    <row r="160" spans="2:16" ht="60" x14ac:dyDescent="0.2">
      <c r="B160" s="9" t="s">
        <v>2409</v>
      </c>
      <c r="C160" s="9" t="s">
        <v>43</v>
      </c>
      <c r="D160" s="10" t="s">
        <v>42</v>
      </c>
      <c r="E160" s="9" t="s">
        <v>1070</v>
      </c>
      <c r="F160" s="9" t="s">
        <v>1230</v>
      </c>
      <c r="G160" s="9" t="s">
        <v>231</v>
      </c>
      <c r="H160" s="9" t="s">
        <v>2738</v>
      </c>
      <c r="I160" s="9">
        <v>1</v>
      </c>
      <c r="J160" s="11">
        <v>16688373.27</v>
      </c>
      <c r="K160" s="12">
        <v>16688373.27</v>
      </c>
      <c r="L160" s="13"/>
      <c r="M160" s="13"/>
      <c r="N160" s="13"/>
      <c r="O160" s="4" t="s">
        <v>2742</v>
      </c>
      <c r="P160" s="14" t="s">
        <v>239</v>
      </c>
    </row>
    <row r="161" spans="2:16" ht="60" x14ac:dyDescent="0.2">
      <c r="B161" s="9" t="s">
        <v>2409</v>
      </c>
      <c r="C161" s="9" t="s">
        <v>43</v>
      </c>
      <c r="D161" s="10" t="s">
        <v>42</v>
      </c>
      <c r="E161" s="9" t="s">
        <v>552</v>
      </c>
      <c r="F161" s="9" t="s">
        <v>958</v>
      </c>
      <c r="G161" s="9" t="s">
        <v>2728</v>
      </c>
      <c r="H161" s="9" t="s">
        <v>2738</v>
      </c>
      <c r="I161" s="9">
        <v>1</v>
      </c>
      <c r="J161" s="11">
        <v>195397.41</v>
      </c>
      <c r="K161" s="12">
        <v>195397.41</v>
      </c>
      <c r="L161" s="13"/>
      <c r="M161" s="13"/>
      <c r="N161" s="13"/>
      <c r="O161" s="4" t="s">
        <v>2742</v>
      </c>
      <c r="P161" s="14" t="s">
        <v>245</v>
      </c>
    </row>
    <row r="162" spans="2:16" ht="60" x14ac:dyDescent="0.2">
      <c r="B162" s="9" t="s">
        <v>2409</v>
      </c>
      <c r="C162" s="9" t="s">
        <v>43</v>
      </c>
      <c r="D162" s="10" t="s">
        <v>42</v>
      </c>
      <c r="E162" s="9" t="s">
        <v>1069</v>
      </c>
      <c r="F162" s="9" t="s">
        <v>1229</v>
      </c>
      <c r="G162" s="9" t="s">
        <v>231</v>
      </c>
      <c r="H162" s="9" t="s">
        <v>2738</v>
      </c>
      <c r="I162" s="9">
        <v>1</v>
      </c>
      <c r="J162" s="11">
        <v>60951943.100000001</v>
      </c>
      <c r="K162" s="12">
        <v>60951943.100000001</v>
      </c>
      <c r="L162" s="13"/>
      <c r="M162" s="13"/>
      <c r="N162" s="13"/>
      <c r="O162" s="4" t="s">
        <v>2742</v>
      </c>
      <c r="P162" s="14" t="s">
        <v>239</v>
      </c>
    </row>
    <row r="163" spans="2:16" ht="45" x14ac:dyDescent="0.2">
      <c r="B163" s="9" t="s">
        <v>2409</v>
      </c>
      <c r="C163" s="9" t="s">
        <v>1376</v>
      </c>
      <c r="D163" s="10" t="s">
        <v>1409</v>
      </c>
      <c r="E163" s="9" t="s">
        <v>1963</v>
      </c>
      <c r="F163" s="9" t="s">
        <v>1409</v>
      </c>
      <c r="G163" s="9" t="s">
        <v>231</v>
      </c>
      <c r="H163" s="9" t="s">
        <v>2738</v>
      </c>
      <c r="I163" s="9">
        <v>1</v>
      </c>
      <c r="J163" s="11">
        <v>26785714.649999999</v>
      </c>
      <c r="K163" s="12">
        <v>26785714.649999999</v>
      </c>
      <c r="L163" s="13"/>
      <c r="M163" s="13"/>
      <c r="N163" s="13"/>
      <c r="O163" s="4" t="s">
        <v>2742</v>
      </c>
      <c r="P163" s="14" t="s">
        <v>240</v>
      </c>
    </row>
    <row r="164" spans="2:16" ht="75" x14ac:dyDescent="0.2">
      <c r="B164" s="9" t="s">
        <v>2409</v>
      </c>
      <c r="C164" s="9" t="s">
        <v>7</v>
      </c>
      <c r="D164" s="10" t="s">
        <v>6</v>
      </c>
      <c r="E164" s="9" t="s">
        <v>1964</v>
      </c>
      <c r="F164" s="9" t="s">
        <v>1510</v>
      </c>
      <c r="G164" s="9" t="s">
        <v>2728</v>
      </c>
      <c r="H164" s="9" t="s">
        <v>2738</v>
      </c>
      <c r="I164" s="9">
        <v>1</v>
      </c>
      <c r="J164" s="11">
        <v>3413793.1</v>
      </c>
      <c r="K164" s="12">
        <v>3413793.1</v>
      </c>
      <c r="L164" s="13"/>
      <c r="M164" s="13"/>
      <c r="N164" s="13"/>
      <c r="O164" s="4" t="s">
        <v>2742</v>
      </c>
      <c r="P164" s="14" t="s">
        <v>240</v>
      </c>
    </row>
    <row r="165" spans="2:16" ht="60" x14ac:dyDescent="0.2">
      <c r="B165" s="9" t="s">
        <v>2409</v>
      </c>
      <c r="C165" s="9" t="s">
        <v>9</v>
      </c>
      <c r="D165" s="10" t="s">
        <v>8</v>
      </c>
      <c r="E165" s="9" t="s">
        <v>1071</v>
      </c>
      <c r="F165" s="9" t="s">
        <v>1231</v>
      </c>
      <c r="G165" s="9" t="s">
        <v>2728</v>
      </c>
      <c r="H165" s="9" t="s">
        <v>2738</v>
      </c>
      <c r="I165" s="9">
        <v>1</v>
      </c>
      <c r="J165" s="11">
        <v>63569.56</v>
      </c>
      <c r="K165" s="12">
        <v>63569.56</v>
      </c>
      <c r="L165" s="13"/>
      <c r="M165" s="13"/>
      <c r="N165" s="13"/>
      <c r="O165" s="4" t="s">
        <v>2741</v>
      </c>
      <c r="P165" s="14" t="s">
        <v>239</v>
      </c>
    </row>
    <row r="166" spans="2:16" ht="60" x14ac:dyDescent="0.2">
      <c r="B166" s="9" t="s">
        <v>2409</v>
      </c>
      <c r="C166" s="9" t="s">
        <v>45</v>
      </c>
      <c r="D166" s="10" t="s">
        <v>44</v>
      </c>
      <c r="E166" s="9" t="s">
        <v>554</v>
      </c>
      <c r="F166" s="9" t="s">
        <v>962</v>
      </c>
      <c r="G166" s="9" t="s">
        <v>2728</v>
      </c>
      <c r="H166" s="9" t="s">
        <v>2738</v>
      </c>
      <c r="I166" s="9">
        <v>1</v>
      </c>
      <c r="J166" s="11">
        <v>113418.96</v>
      </c>
      <c r="K166" s="12">
        <v>113418.96</v>
      </c>
      <c r="L166" s="13"/>
      <c r="M166" s="13"/>
      <c r="N166" s="13"/>
      <c r="O166" s="4" t="s">
        <v>2743</v>
      </c>
      <c r="P166" s="14" t="s">
        <v>239</v>
      </c>
    </row>
    <row r="167" spans="2:16" ht="90" x14ac:dyDescent="0.2">
      <c r="B167" s="9" t="s">
        <v>2409</v>
      </c>
      <c r="C167" s="9" t="s">
        <v>13</v>
      </c>
      <c r="D167" s="10" t="s">
        <v>12</v>
      </c>
      <c r="E167" s="9" t="s">
        <v>1072</v>
      </c>
      <c r="F167" s="9" t="s">
        <v>2481</v>
      </c>
      <c r="G167" s="9" t="s">
        <v>2429</v>
      </c>
      <c r="H167" s="9" t="s">
        <v>2738</v>
      </c>
      <c r="I167" s="9">
        <v>1</v>
      </c>
      <c r="J167" s="11">
        <v>646271.6</v>
      </c>
      <c r="K167" s="12">
        <v>646271.6</v>
      </c>
      <c r="L167" s="13"/>
      <c r="M167" s="13"/>
      <c r="N167" s="13"/>
      <c r="O167" s="4" t="s">
        <v>2739</v>
      </c>
      <c r="P167" s="14" t="s">
        <v>239</v>
      </c>
    </row>
    <row r="168" spans="2:16" ht="45" x14ac:dyDescent="0.2">
      <c r="B168" s="9" t="s">
        <v>2409</v>
      </c>
      <c r="C168" s="9" t="s">
        <v>17</v>
      </c>
      <c r="D168" s="10" t="s">
        <v>16</v>
      </c>
      <c r="E168" s="9" t="s">
        <v>1073</v>
      </c>
      <c r="F168" s="9" t="s">
        <v>1232</v>
      </c>
      <c r="G168" s="9" t="s">
        <v>231</v>
      </c>
      <c r="H168" s="9" t="s">
        <v>2738</v>
      </c>
      <c r="I168" s="9">
        <v>1</v>
      </c>
      <c r="J168" s="11">
        <v>165562178.56999999</v>
      </c>
      <c r="K168" s="12">
        <v>165562178.56999999</v>
      </c>
      <c r="L168" s="13"/>
      <c r="M168" s="13"/>
      <c r="N168" s="13"/>
      <c r="O168" s="4" t="s">
        <v>2741</v>
      </c>
      <c r="P168" s="14" t="s">
        <v>244</v>
      </c>
    </row>
    <row r="169" spans="2:16" ht="45" x14ac:dyDescent="0.2">
      <c r="B169" s="9" t="s">
        <v>2409</v>
      </c>
      <c r="C169" s="9" t="s">
        <v>47</v>
      </c>
      <c r="D169" s="10" t="s">
        <v>46</v>
      </c>
      <c r="E169" s="9" t="s">
        <v>578</v>
      </c>
      <c r="F169" s="9" t="s">
        <v>988</v>
      </c>
      <c r="G169" s="9" t="s">
        <v>231</v>
      </c>
      <c r="H169" s="9" t="s">
        <v>2738</v>
      </c>
      <c r="I169" s="9">
        <v>1</v>
      </c>
      <c r="J169" s="11">
        <v>57114392.240000002</v>
      </c>
      <c r="K169" s="12">
        <v>57114392.240000002</v>
      </c>
      <c r="L169" s="13"/>
      <c r="M169" s="13"/>
      <c r="N169" s="13"/>
      <c r="O169" s="4" t="s">
        <v>2739</v>
      </c>
      <c r="P169" s="14" t="s">
        <v>239</v>
      </c>
    </row>
    <row r="170" spans="2:16" ht="30" x14ac:dyDescent="0.2">
      <c r="B170" s="9" t="s">
        <v>2409</v>
      </c>
      <c r="C170" s="9" t="s">
        <v>49</v>
      </c>
      <c r="D170" s="10" t="s">
        <v>48</v>
      </c>
      <c r="E170" s="9" t="s">
        <v>579</v>
      </c>
      <c r="F170" s="9" t="s">
        <v>989</v>
      </c>
      <c r="G170" s="9" t="s">
        <v>2728</v>
      </c>
      <c r="H170" s="9" t="s">
        <v>2738</v>
      </c>
      <c r="I170" s="9">
        <v>1</v>
      </c>
      <c r="J170" s="11">
        <v>890998.27</v>
      </c>
      <c r="K170" s="12">
        <v>890998.27</v>
      </c>
      <c r="L170" s="13"/>
      <c r="M170" s="13"/>
      <c r="N170" s="13"/>
      <c r="O170" s="4" t="s">
        <v>2739</v>
      </c>
      <c r="P170" s="14" t="s">
        <v>239</v>
      </c>
    </row>
    <row r="171" spans="2:16" ht="45" x14ac:dyDescent="0.2">
      <c r="B171" s="9" t="s">
        <v>2409</v>
      </c>
      <c r="C171" s="9" t="s">
        <v>51</v>
      </c>
      <c r="D171" s="10" t="s">
        <v>50</v>
      </c>
      <c r="E171" s="9" t="s">
        <v>1075</v>
      </c>
      <c r="F171" s="9" t="s">
        <v>1234</v>
      </c>
      <c r="G171" s="9" t="s">
        <v>2430</v>
      </c>
      <c r="H171" s="9" t="s">
        <v>2738</v>
      </c>
      <c r="I171" s="9">
        <v>1</v>
      </c>
      <c r="J171" s="11">
        <v>7729073.3799999999</v>
      </c>
      <c r="K171" s="12">
        <v>7729073.3799999999</v>
      </c>
      <c r="L171" s="13"/>
      <c r="M171" s="13"/>
      <c r="N171" s="13"/>
      <c r="O171" s="4" t="s">
        <v>2739</v>
      </c>
      <c r="P171" s="14" t="s">
        <v>239</v>
      </c>
    </row>
    <row r="172" spans="2:16" ht="60" x14ac:dyDescent="0.2">
      <c r="B172" s="9" t="s">
        <v>2409</v>
      </c>
      <c r="C172" s="9" t="s">
        <v>51</v>
      </c>
      <c r="D172" s="10" t="s">
        <v>50</v>
      </c>
      <c r="E172" s="9" t="s">
        <v>1074</v>
      </c>
      <c r="F172" s="9" t="s">
        <v>1233</v>
      </c>
      <c r="G172" s="9" t="s">
        <v>2728</v>
      </c>
      <c r="H172" s="9" t="s">
        <v>2738</v>
      </c>
      <c r="I172" s="9">
        <v>1</v>
      </c>
      <c r="J172" s="11">
        <v>23050059.940000001</v>
      </c>
      <c r="K172" s="12">
        <v>23050059.940000001</v>
      </c>
      <c r="L172" s="13"/>
      <c r="M172" s="13"/>
      <c r="N172" s="13"/>
      <c r="O172" s="4" t="s">
        <v>2740</v>
      </c>
      <c r="P172" s="14" t="s">
        <v>239</v>
      </c>
    </row>
    <row r="173" spans="2:16" ht="45" x14ac:dyDescent="0.2">
      <c r="B173" s="9" t="s">
        <v>2409</v>
      </c>
      <c r="C173" s="9" t="s">
        <v>51</v>
      </c>
      <c r="D173" s="10" t="s">
        <v>50</v>
      </c>
      <c r="E173" s="9" t="s">
        <v>1965</v>
      </c>
      <c r="F173" s="9" t="s">
        <v>1511</v>
      </c>
      <c r="G173" s="9" t="s">
        <v>231</v>
      </c>
      <c r="H173" s="9" t="s">
        <v>2738</v>
      </c>
      <c r="I173" s="9">
        <v>1</v>
      </c>
      <c r="J173" s="11">
        <v>26785714.649999999</v>
      </c>
      <c r="K173" s="12">
        <v>26785714.649999999</v>
      </c>
      <c r="L173" s="13"/>
      <c r="M173" s="13"/>
      <c r="N173" s="13"/>
      <c r="O173" s="4" t="s">
        <v>2740</v>
      </c>
      <c r="P173" s="14" t="s">
        <v>245</v>
      </c>
    </row>
    <row r="174" spans="2:16" ht="60" x14ac:dyDescent="0.2">
      <c r="B174" s="9" t="s">
        <v>2409</v>
      </c>
      <c r="C174" s="9" t="s">
        <v>51</v>
      </c>
      <c r="D174" s="10" t="s">
        <v>50</v>
      </c>
      <c r="E174" s="9" t="s">
        <v>1074</v>
      </c>
      <c r="F174" s="9" t="s">
        <v>1233</v>
      </c>
      <c r="G174" s="9" t="s">
        <v>2430</v>
      </c>
      <c r="H174" s="9" t="s">
        <v>2738</v>
      </c>
      <c r="I174" s="9">
        <v>1</v>
      </c>
      <c r="J174" s="11">
        <v>7381984.8200000003</v>
      </c>
      <c r="K174" s="12">
        <v>7381984.8200000003</v>
      </c>
      <c r="L174" s="13"/>
      <c r="M174" s="13"/>
      <c r="N174" s="13"/>
      <c r="O174" s="4" t="s">
        <v>2739</v>
      </c>
      <c r="P174" s="14" t="s">
        <v>239</v>
      </c>
    </row>
    <row r="175" spans="2:16" ht="45" x14ac:dyDescent="0.2">
      <c r="B175" s="9" t="s">
        <v>2409</v>
      </c>
      <c r="C175" s="9" t="s">
        <v>51</v>
      </c>
      <c r="D175" s="10" t="s">
        <v>50</v>
      </c>
      <c r="E175" s="9" t="s">
        <v>1075</v>
      </c>
      <c r="F175" s="9" t="s">
        <v>1234</v>
      </c>
      <c r="G175" s="9" t="s">
        <v>231</v>
      </c>
      <c r="H175" s="9" t="s">
        <v>2738</v>
      </c>
      <c r="I175" s="9">
        <v>1</v>
      </c>
      <c r="J175" s="11">
        <v>23187216.859999999</v>
      </c>
      <c r="K175" s="12">
        <v>23187216.859999999</v>
      </c>
      <c r="L175" s="13"/>
      <c r="M175" s="13"/>
      <c r="N175" s="13"/>
      <c r="O175" s="4" t="s">
        <v>2740</v>
      </c>
      <c r="P175" s="14" t="s">
        <v>239</v>
      </c>
    </row>
    <row r="176" spans="2:16" ht="30" x14ac:dyDescent="0.2">
      <c r="B176" s="9" t="s">
        <v>2409</v>
      </c>
      <c r="C176" s="9" t="s">
        <v>1047</v>
      </c>
      <c r="D176" s="10" t="s">
        <v>1055</v>
      </c>
      <c r="E176" s="9" t="s">
        <v>1966</v>
      </c>
      <c r="F176" s="9" t="s">
        <v>1512</v>
      </c>
      <c r="G176" s="9" t="s">
        <v>231</v>
      </c>
      <c r="H176" s="9" t="s">
        <v>2736</v>
      </c>
      <c r="I176" s="9">
        <v>45</v>
      </c>
      <c r="J176" s="11">
        <v>193919.82</v>
      </c>
      <c r="K176" s="12">
        <v>8726391.9000000004</v>
      </c>
      <c r="L176" s="13"/>
      <c r="M176" s="13"/>
      <c r="N176" s="13"/>
      <c r="O176" s="4" t="s">
        <v>2741</v>
      </c>
      <c r="P176" s="14" t="s">
        <v>244</v>
      </c>
    </row>
    <row r="177" spans="2:16" ht="45" x14ac:dyDescent="0.2">
      <c r="B177" s="9" t="s">
        <v>2409</v>
      </c>
      <c r="C177" s="9" t="s">
        <v>1377</v>
      </c>
      <c r="D177" s="10" t="s">
        <v>1377</v>
      </c>
      <c r="E177" s="9" t="s">
        <v>1967</v>
      </c>
      <c r="F177" s="9" t="s">
        <v>1513</v>
      </c>
      <c r="G177" s="9" t="s">
        <v>2429</v>
      </c>
      <c r="H177" s="9" t="s">
        <v>2736</v>
      </c>
      <c r="I177" s="9">
        <v>3</v>
      </c>
      <c r="J177" s="11">
        <v>69339.649999999994</v>
      </c>
      <c r="K177" s="12">
        <v>208018.95</v>
      </c>
      <c r="L177" s="13"/>
      <c r="M177" s="13"/>
      <c r="N177" s="13"/>
      <c r="O177" s="4" t="s">
        <v>2742</v>
      </c>
      <c r="P177" s="14" t="s">
        <v>240</v>
      </c>
    </row>
    <row r="178" spans="2:16" ht="45" x14ac:dyDescent="0.2">
      <c r="B178" s="9" t="s">
        <v>2409</v>
      </c>
      <c r="C178" s="9" t="s">
        <v>1378</v>
      </c>
      <c r="D178" s="10" t="s">
        <v>1410</v>
      </c>
      <c r="E178" s="9" t="s">
        <v>1968</v>
      </c>
      <c r="F178" s="9" t="s">
        <v>1514</v>
      </c>
      <c r="G178" s="9" t="s">
        <v>2429</v>
      </c>
      <c r="H178" s="9" t="s">
        <v>2736</v>
      </c>
      <c r="I178" s="9">
        <v>1</v>
      </c>
      <c r="J178" s="11">
        <v>61383.62</v>
      </c>
      <c r="K178" s="12">
        <v>61383.62</v>
      </c>
      <c r="L178" s="13"/>
      <c r="M178" s="13"/>
      <c r="N178" s="13"/>
      <c r="O178" s="4" t="s">
        <v>2742</v>
      </c>
      <c r="P178" s="14" t="s">
        <v>239</v>
      </c>
    </row>
    <row r="179" spans="2:16" ht="30" x14ac:dyDescent="0.2">
      <c r="B179" s="9" t="s">
        <v>2409</v>
      </c>
      <c r="C179" s="9" t="s">
        <v>1379</v>
      </c>
      <c r="D179" s="10" t="s">
        <v>1411</v>
      </c>
      <c r="E179" s="9" t="s">
        <v>1969</v>
      </c>
      <c r="F179" s="9" t="s">
        <v>1515</v>
      </c>
      <c r="G179" s="9" t="s">
        <v>231</v>
      </c>
      <c r="H179" s="9" t="s">
        <v>2736</v>
      </c>
      <c r="I179" s="9">
        <v>48</v>
      </c>
      <c r="J179" s="11">
        <v>1518985.34</v>
      </c>
      <c r="K179" s="12">
        <v>72911296.319999993</v>
      </c>
      <c r="L179" s="13"/>
      <c r="M179" s="13"/>
      <c r="N179" s="13"/>
      <c r="O179" s="4" t="s">
        <v>2741</v>
      </c>
      <c r="P179" s="14" t="s">
        <v>244</v>
      </c>
    </row>
    <row r="180" spans="2:16" ht="30" x14ac:dyDescent="0.2">
      <c r="B180" s="9" t="s">
        <v>2409</v>
      </c>
      <c r="C180" s="9" t="s">
        <v>53</v>
      </c>
      <c r="D180" s="10" t="s">
        <v>53</v>
      </c>
      <c r="E180" s="9" t="s">
        <v>1970</v>
      </c>
      <c r="F180" s="9" t="s">
        <v>1516</v>
      </c>
      <c r="G180" s="9" t="s">
        <v>2728</v>
      </c>
      <c r="H180" s="9" t="s">
        <v>2736</v>
      </c>
      <c r="I180" s="9">
        <v>46</v>
      </c>
      <c r="J180" s="11">
        <v>646.54999999999995</v>
      </c>
      <c r="K180" s="12">
        <v>29741.3</v>
      </c>
      <c r="L180" s="13"/>
      <c r="M180" s="13"/>
      <c r="N180" s="13"/>
      <c r="O180" s="4" t="s">
        <v>2740</v>
      </c>
      <c r="P180" s="14" t="s">
        <v>236</v>
      </c>
    </row>
    <row r="181" spans="2:16" ht="30" x14ac:dyDescent="0.2">
      <c r="B181" s="9" t="s">
        <v>2409</v>
      </c>
      <c r="C181" s="9" t="s">
        <v>53</v>
      </c>
      <c r="D181" s="10" t="s">
        <v>53</v>
      </c>
      <c r="E181" s="9" t="s">
        <v>1971</v>
      </c>
      <c r="F181" s="9" t="s">
        <v>1517</v>
      </c>
      <c r="G181" s="9" t="s">
        <v>2728</v>
      </c>
      <c r="H181" s="9" t="s">
        <v>2736</v>
      </c>
      <c r="I181" s="9">
        <v>18</v>
      </c>
      <c r="J181" s="11">
        <v>560.34</v>
      </c>
      <c r="K181" s="12">
        <v>10086.120000000001</v>
      </c>
      <c r="L181" s="13"/>
      <c r="M181" s="13"/>
      <c r="N181" s="13"/>
      <c r="O181" s="4" t="s">
        <v>2740</v>
      </c>
      <c r="P181" s="14" t="s">
        <v>239</v>
      </c>
    </row>
    <row r="182" spans="2:16" ht="30" x14ac:dyDescent="0.2">
      <c r="B182" s="9" t="s">
        <v>2409</v>
      </c>
      <c r="C182" s="9" t="s">
        <v>53</v>
      </c>
      <c r="D182" s="10" t="s">
        <v>53</v>
      </c>
      <c r="E182" s="9" t="s">
        <v>1972</v>
      </c>
      <c r="F182" s="9" t="s">
        <v>1518</v>
      </c>
      <c r="G182" s="9" t="s">
        <v>2728</v>
      </c>
      <c r="H182" s="9" t="s">
        <v>2736</v>
      </c>
      <c r="I182" s="9">
        <v>40</v>
      </c>
      <c r="J182" s="11">
        <v>646.54999999999995</v>
      </c>
      <c r="K182" s="12">
        <v>25862</v>
      </c>
      <c r="L182" s="13"/>
      <c r="M182" s="13"/>
      <c r="N182" s="13"/>
      <c r="O182" s="4" t="s">
        <v>2740</v>
      </c>
      <c r="P182" s="14" t="s">
        <v>245</v>
      </c>
    </row>
    <row r="183" spans="2:16" ht="30" x14ac:dyDescent="0.2">
      <c r="B183" s="9" t="s">
        <v>2409</v>
      </c>
      <c r="C183" s="9" t="s">
        <v>53</v>
      </c>
      <c r="D183" s="10" t="s">
        <v>53</v>
      </c>
      <c r="E183" s="9" t="s">
        <v>1973</v>
      </c>
      <c r="F183" s="9" t="s">
        <v>1519</v>
      </c>
      <c r="G183" s="9" t="s">
        <v>2728</v>
      </c>
      <c r="H183" s="9" t="s">
        <v>2736</v>
      </c>
      <c r="I183" s="9">
        <v>16</v>
      </c>
      <c r="J183" s="11">
        <v>1551.72</v>
      </c>
      <c r="K183" s="12">
        <v>24827.52</v>
      </c>
      <c r="L183" s="13"/>
      <c r="M183" s="13"/>
      <c r="N183" s="13"/>
      <c r="O183" s="4" t="s">
        <v>2740</v>
      </c>
      <c r="P183" s="14" t="s">
        <v>240</v>
      </c>
    </row>
    <row r="184" spans="2:16" ht="45" x14ac:dyDescent="0.2">
      <c r="B184" s="9" t="s">
        <v>2409</v>
      </c>
      <c r="C184" s="9" t="s">
        <v>55</v>
      </c>
      <c r="D184" s="10" t="s">
        <v>54</v>
      </c>
      <c r="E184" s="9" t="s">
        <v>2482</v>
      </c>
      <c r="F184" s="9" t="s">
        <v>2483</v>
      </c>
      <c r="G184" s="9" t="s">
        <v>2728</v>
      </c>
      <c r="H184" s="9" t="s">
        <v>232</v>
      </c>
      <c r="I184" s="9">
        <v>5500</v>
      </c>
      <c r="J184" s="11">
        <v>289.64999999999998</v>
      </c>
      <c r="K184" s="12">
        <v>1593075</v>
      </c>
      <c r="L184" s="13"/>
      <c r="M184" s="13"/>
      <c r="N184" s="13"/>
      <c r="O184" s="4" t="s">
        <v>2739</v>
      </c>
      <c r="P184" s="14" t="s">
        <v>239</v>
      </c>
    </row>
    <row r="185" spans="2:16" ht="45" x14ac:dyDescent="0.2">
      <c r="B185" s="9" t="s">
        <v>2409</v>
      </c>
      <c r="C185" s="9" t="s">
        <v>55</v>
      </c>
      <c r="D185" s="10" t="s">
        <v>54</v>
      </c>
      <c r="E185" s="9" t="s">
        <v>2482</v>
      </c>
      <c r="F185" s="9" t="s">
        <v>2483</v>
      </c>
      <c r="G185" s="9" t="s">
        <v>231</v>
      </c>
      <c r="H185" s="9" t="s">
        <v>232</v>
      </c>
      <c r="I185" s="9">
        <v>17208</v>
      </c>
      <c r="J185" s="11">
        <v>297.5</v>
      </c>
      <c r="K185" s="12">
        <v>5119380</v>
      </c>
      <c r="L185" s="13"/>
      <c r="M185" s="13"/>
      <c r="N185" s="13"/>
      <c r="O185" s="4" t="s">
        <v>2740</v>
      </c>
      <c r="P185" s="14" t="s">
        <v>245</v>
      </c>
    </row>
    <row r="186" spans="2:16" ht="45" x14ac:dyDescent="0.2">
      <c r="B186" s="9" t="s">
        <v>2409</v>
      </c>
      <c r="C186" s="9" t="s">
        <v>55</v>
      </c>
      <c r="D186" s="10" t="s">
        <v>54</v>
      </c>
      <c r="E186" s="9" t="s">
        <v>2484</v>
      </c>
      <c r="F186" s="9" t="s">
        <v>2485</v>
      </c>
      <c r="G186" s="9" t="s">
        <v>2728</v>
      </c>
      <c r="H186" s="9" t="s">
        <v>232</v>
      </c>
      <c r="I186" s="9">
        <v>1022</v>
      </c>
      <c r="J186" s="11">
        <v>289.64999999999998</v>
      </c>
      <c r="K186" s="12">
        <v>296022.3</v>
      </c>
      <c r="L186" s="13"/>
      <c r="M186" s="13"/>
      <c r="N186" s="13"/>
      <c r="O186" s="4" t="s">
        <v>2739</v>
      </c>
      <c r="P186" s="14" t="s">
        <v>239</v>
      </c>
    </row>
    <row r="187" spans="2:16" ht="45" x14ac:dyDescent="0.2">
      <c r="B187" s="9" t="s">
        <v>2409</v>
      </c>
      <c r="C187" s="9" t="s">
        <v>55</v>
      </c>
      <c r="D187" s="10" t="s">
        <v>54</v>
      </c>
      <c r="E187" s="9" t="s">
        <v>2484</v>
      </c>
      <c r="F187" s="9" t="s">
        <v>2485</v>
      </c>
      <c r="G187" s="9" t="s">
        <v>231</v>
      </c>
      <c r="H187" s="9" t="s">
        <v>232</v>
      </c>
      <c r="I187" s="9">
        <v>3065</v>
      </c>
      <c r="J187" s="11">
        <v>297.5</v>
      </c>
      <c r="K187" s="12">
        <v>911837.5</v>
      </c>
      <c r="L187" s="13"/>
      <c r="M187" s="13"/>
      <c r="N187" s="13"/>
      <c r="O187" s="4" t="s">
        <v>2740</v>
      </c>
      <c r="P187" s="14" t="s">
        <v>245</v>
      </c>
    </row>
    <row r="188" spans="2:16" ht="45" x14ac:dyDescent="0.2">
      <c r="B188" s="9" t="s">
        <v>2409</v>
      </c>
      <c r="C188" s="9" t="s">
        <v>55</v>
      </c>
      <c r="D188" s="10" t="s">
        <v>54</v>
      </c>
      <c r="E188" s="9" t="s">
        <v>2486</v>
      </c>
      <c r="F188" s="9" t="s">
        <v>2487</v>
      </c>
      <c r="G188" s="9" t="s">
        <v>2728</v>
      </c>
      <c r="H188" s="9" t="s">
        <v>232</v>
      </c>
      <c r="I188" s="9">
        <v>950</v>
      </c>
      <c r="J188" s="11">
        <v>289.64999999999998</v>
      </c>
      <c r="K188" s="12">
        <v>275167.5</v>
      </c>
      <c r="L188" s="13"/>
      <c r="M188" s="13"/>
      <c r="N188" s="13"/>
      <c r="O188" s="4" t="s">
        <v>2739</v>
      </c>
      <c r="P188" s="14" t="s">
        <v>245</v>
      </c>
    </row>
    <row r="189" spans="2:16" ht="45" x14ac:dyDescent="0.2">
      <c r="B189" s="9" t="s">
        <v>2409</v>
      </c>
      <c r="C189" s="9" t="s">
        <v>55</v>
      </c>
      <c r="D189" s="10" t="s">
        <v>54</v>
      </c>
      <c r="E189" s="9" t="s">
        <v>2486</v>
      </c>
      <c r="F189" s="9" t="s">
        <v>2487</v>
      </c>
      <c r="G189" s="9" t="s">
        <v>231</v>
      </c>
      <c r="H189" s="9" t="s">
        <v>232</v>
      </c>
      <c r="I189" s="9">
        <v>4209</v>
      </c>
      <c r="J189" s="11">
        <v>297.5</v>
      </c>
      <c r="K189" s="12">
        <v>1252177.5</v>
      </c>
      <c r="L189" s="13"/>
      <c r="M189" s="13"/>
      <c r="N189" s="13"/>
      <c r="O189" s="4" t="s">
        <v>2740</v>
      </c>
      <c r="P189" s="14" t="s">
        <v>239</v>
      </c>
    </row>
    <row r="190" spans="2:16" ht="45" x14ac:dyDescent="0.2">
      <c r="B190" s="9" t="s">
        <v>2409</v>
      </c>
      <c r="C190" s="9" t="s">
        <v>55</v>
      </c>
      <c r="D190" s="10" t="s">
        <v>54</v>
      </c>
      <c r="E190" s="9" t="s">
        <v>2488</v>
      </c>
      <c r="F190" s="9" t="s">
        <v>2489</v>
      </c>
      <c r="G190" s="9" t="s">
        <v>2728</v>
      </c>
      <c r="H190" s="9" t="s">
        <v>232</v>
      </c>
      <c r="I190" s="9">
        <v>1600</v>
      </c>
      <c r="J190" s="11">
        <v>289.64999999999998</v>
      </c>
      <c r="K190" s="12">
        <v>463440</v>
      </c>
      <c r="L190" s="13"/>
      <c r="M190" s="13"/>
      <c r="N190" s="13"/>
      <c r="O190" s="4" t="s">
        <v>2739</v>
      </c>
      <c r="P190" s="14" t="s">
        <v>239</v>
      </c>
    </row>
    <row r="191" spans="2:16" ht="45" x14ac:dyDescent="0.2">
      <c r="B191" s="9" t="s">
        <v>2409</v>
      </c>
      <c r="C191" s="9" t="s">
        <v>55</v>
      </c>
      <c r="D191" s="10" t="s">
        <v>54</v>
      </c>
      <c r="E191" s="9" t="s">
        <v>2488</v>
      </c>
      <c r="F191" s="9" t="s">
        <v>2489</v>
      </c>
      <c r="G191" s="9" t="s">
        <v>231</v>
      </c>
      <c r="H191" s="9" t="s">
        <v>232</v>
      </c>
      <c r="I191" s="9">
        <v>4825</v>
      </c>
      <c r="J191" s="11">
        <v>297.5</v>
      </c>
      <c r="K191" s="12">
        <v>1435437.5</v>
      </c>
      <c r="L191" s="13"/>
      <c r="M191" s="13"/>
      <c r="N191" s="13"/>
      <c r="O191" s="4" t="s">
        <v>2740</v>
      </c>
      <c r="P191" s="14" t="s">
        <v>240</v>
      </c>
    </row>
    <row r="192" spans="2:16" ht="45" x14ac:dyDescent="0.2">
      <c r="B192" s="9" t="s">
        <v>2409</v>
      </c>
      <c r="C192" s="9" t="s">
        <v>55</v>
      </c>
      <c r="D192" s="10" t="s">
        <v>54</v>
      </c>
      <c r="E192" s="9" t="s">
        <v>2490</v>
      </c>
      <c r="F192" s="9" t="s">
        <v>2491</v>
      </c>
      <c r="G192" s="9" t="s">
        <v>2728</v>
      </c>
      <c r="H192" s="9" t="s">
        <v>232</v>
      </c>
      <c r="I192" s="9">
        <v>1050</v>
      </c>
      <c r="J192" s="11">
        <v>289.64999999999998</v>
      </c>
      <c r="K192" s="12">
        <v>304132.5</v>
      </c>
      <c r="L192" s="13"/>
      <c r="M192" s="13"/>
      <c r="N192" s="13"/>
      <c r="O192" s="4" t="s">
        <v>2739</v>
      </c>
      <c r="P192" s="14" t="s">
        <v>239</v>
      </c>
    </row>
    <row r="193" spans="2:16" ht="45" x14ac:dyDescent="0.2">
      <c r="B193" s="9" t="s">
        <v>2409</v>
      </c>
      <c r="C193" s="9" t="s">
        <v>55</v>
      </c>
      <c r="D193" s="10" t="s">
        <v>54</v>
      </c>
      <c r="E193" s="9" t="s">
        <v>2490</v>
      </c>
      <c r="F193" s="9" t="s">
        <v>2491</v>
      </c>
      <c r="G193" s="9" t="s">
        <v>231</v>
      </c>
      <c r="H193" s="9" t="s">
        <v>232</v>
      </c>
      <c r="I193" s="9">
        <v>3652</v>
      </c>
      <c r="J193" s="11">
        <v>297.5</v>
      </c>
      <c r="K193" s="12">
        <v>1086470</v>
      </c>
      <c r="L193" s="13"/>
      <c r="M193" s="13"/>
      <c r="N193" s="13"/>
      <c r="O193" s="4" t="s">
        <v>2740</v>
      </c>
      <c r="P193" s="14" t="s">
        <v>239</v>
      </c>
    </row>
    <row r="194" spans="2:16" ht="45" x14ac:dyDescent="0.2">
      <c r="B194" s="9" t="s">
        <v>2409</v>
      </c>
      <c r="C194" s="9" t="s">
        <v>55</v>
      </c>
      <c r="D194" s="10" t="s">
        <v>54</v>
      </c>
      <c r="E194" s="9" t="s">
        <v>2492</v>
      </c>
      <c r="F194" s="9" t="s">
        <v>2493</v>
      </c>
      <c r="G194" s="9" t="s">
        <v>2728</v>
      </c>
      <c r="H194" s="9" t="s">
        <v>232</v>
      </c>
      <c r="I194" s="9">
        <v>882</v>
      </c>
      <c r="J194" s="11">
        <v>289.64999999999998</v>
      </c>
      <c r="K194" s="12">
        <v>255471.3</v>
      </c>
      <c r="L194" s="13"/>
      <c r="M194" s="13"/>
      <c r="N194" s="13"/>
      <c r="O194" s="4" t="s">
        <v>2739</v>
      </c>
      <c r="P194" s="14" t="s">
        <v>239</v>
      </c>
    </row>
    <row r="195" spans="2:16" ht="45" x14ac:dyDescent="0.2">
      <c r="B195" s="9" t="s">
        <v>2409</v>
      </c>
      <c r="C195" s="9" t="s">
        <v>55</v>
      </c>
      <c r="D195" s="10" t="s">
        <v>54</v>
      </c>
      <c r="E195" s="9" t="s">
        <v>2492</v>
      </c>
      <c r="F195" s="9" t="s">
        <v>2493</v>
      </c>
      <c r="G195" s="9" t="s">
        <v>231</v>
      </c>
      <c r="H195" s="9" t="s">
        <v>232</v>
      </c>
      <c r="I195" s="9">
        <v>4032</v>
      </c>
      <c r="J195" s="11">
        <v>297.5</v>
      </c>
      <c r="K195" s="12">
        <v>1199520</v>
      </c>
      <c r="L195" s="13"/>
      <c r="M195" s="13"/>
      <c r="N195" s="13"/>
      <c r="O195" s="4" t="s">
        <v>2740</v>
      </c>
      <c r="P195" s="14" t="s">
        <v>246</v>
      </c>
    </row>
    <row r="196" spans="2:16" ht="45" x14ac:dyDescent="0.2">
      <c r="B196" s="9" t="s">
        <v>2409</v>
      </c>
      <c r="C196" s="9" t="s">
        <v>55</v>
      </c>
      <c r="D196" s="10" t="s">
        <v>54</v>
      </c>
      <c r="E196" s="9" t="s">
        <v>2494</v>
      </c>
      <c r="F196" s="9" t="s">
        <v>2495</v>
      </c>
      <c r="G196" s="9" t="s">
        <v>2728</v>
      </c>
      <c r="H196" s="9" t="s">
        <v>232</v>
      </c>
      <c r="I196" s="9">
        <v>850</v>
      </c>
      <c r="J196" s="11">
        <v>289.64999999999998</v>
      </c>
      <c r="K196" s="12">
        <v>246202.5</v>
      </c>
      <c r="L196" s="13"/>
      <c r="M196" s="13"/>
      <c r="N196" s="13"/>
      <c r="O196" s="4" t="s">
        <v>2739</v>
      </c>
      <c r="P196" s="14" t="s">
        <v>239</v>
      </c>
    </row>
    <row r="197" spans="2:16" ht="45" x14ac:dyDescent="0.2">
      <c r="B197" s="9" t="s">
        <v>2409</v>
      </c>
      <c r="C197" s="9" t="s">
        <v>55</v>
      </c>
      <c r="D197" s="10" t="s">
        <v>54</v>
      </c>
      <c r="E197" s="9" t="s">
        <v>2494</v>
      </c>
      <c r="F197" s="9" t="s">
        <v>2495</v>
      </c>
      <c r="G197" s="9" t="s">
        <v>231</v>
      </c>
      <c r="H197" s="9" t="s">
        <v>232</v>
      </c>
      <c r="I197" s="9">
        <v>3659</v>
      </c>
      <c r="J197" s="11">
        <v>297.5</v>
      </c>
      <c r="K197" s="12">
        <v>1088552.5</v>
      </c>
      <c r="L197" s="13"/>
      <c r="M197" s="13"/>
      <c r="N197" s="13"/>
      <c r="O197" s="4" t="s">
        <v>2740</v>
      </c>
      <c r="P197" s="14" t="s">
        <v>240</v>
      </c>
    </row>
    <row r="198" spans="2:16" ht="45" x14ac:dyDescent="0.2">
      <c r="B198" s="9" t="s">
        <v>2409</v>
      </c>
      <c r="C198" s="9" t="s">
        <v>55</v>
      </c>
      <c r="D198" s="10" t="s">
        <v>54</v>
      </c>
      <c r="E198" s="9" t="s">
        <v>2496</v>
      </c>
      <c r="F198" s="9" t="s">
        <v>2497</v>
      </c>
      <c r="G198" s="9" t="s">
        <v>2728</v>
      </c>
      <c r="H198" s="9" t="s">
        <v>232</v>
      </c>
      <c r="I198" s="9">
        <v>1100</v>
      </c>
      <c r="J198" s="11">
        <v>289.64999999999998</v>
      </c>
      <c r="K198" s="12">
        <v>318615</v>
      </c>
      <c r="L198" s="13"/>
      <c r="M198" s="13"/>
      <c r="N198" s="13"/>
      <c r="O198" s="4" t="s">
        <v>2739</v>
      </c>
      <c r="P198" s="14" t="s">
        <v>240</v>
      </c>
    </row>
    <row r="199" spans="2:16" ht="45" x14ac:dyDescent="0.2">
      <c r="B199" s="9" t="s">
        <v>2409</v>
      </c>
      <c r="C199" s="9" t="s">
        <v>55</v>
      </c>
      <c r="D199" s="10" t="s">
        <v>54</v>
      </c>
      <c r="E199" s="9" t="s">
        <v>2496</v>
      </c>
      <c r="F199" s="9" t="s">
        <v>2497</v>
      </c>
      <c r="G199" s="9" t="s">
        <v>231</v>
      </c>
      <c r="H199" s="9" t="s">
        <v>232</v>
      </c>
      <c r="I199" s="9">
        <v>4030</v>
      </c>
      <c r="J199" s="11">
        <v>297.5</v>
      </c>
      <c r="K199" s="12">
        <v>1198925</v>
      </c>
      <c r="L199" s="13"/>
      <c r="M199" s="13"/>
      <c r="N199" s="13"/>
      <c r="O199" s="4" t="s">
        <v>2740</v>
      </c>
      <c r="P199" s="14" t="s">
        <v>239</v>
      </c>
    </row>
    <row r="200" spans="2:16" ht="45" x14ac:dyDescent="0.2">
      <c r="B200" s="9" t="s">
        <v>2409</v>
      </c>
      <c r="C200" s="9" t="s">
        <v>55</v>
      </c>
      <c r="D200" s="10" t="s">
        <v>54</v>
      </c>
      <c r="E200" s="9" t="s">
        <v>2498</v>
      </c>
      <c r="F200" s="9" t="s">
        <v>2499</v>
      </c>
      <c r="G200" s="9" t="s">
        <v>2728</v>
      </c>
      <c r="H200" s="9" t="s">
        <v>232</v>
      </c>
      <c r="I200" s="9">
        <v>1124</v>
      </c>
      <c r="J200" s="11">
        <v>289.64999999999998</v>
      </c>
      <c r="K200" s="12">
        <v>325566.59999999998</v>
      </c>
      <c r="L200" s="13"/>
      <c r="M200" s="13"/>
      <c r="N200" s="13"/>
      <c r="O200" s="4" t="s">
        <v>2739</v>
      </c>
      <c r="P200" s="14" t="s">
        <v>239</v>
      </c>
    </row>
    <row r="201" spans="2:16" ht="45" x14ac:dyDescent="0.2">
      <c r="B201" s="9" t="s">
        <v>2409</v>
      </c>
      <c r="C201" s="9" t="s">
        <v>55</v>
      </c>
      <c r="D201" s="10" t="s">
        <v>54</v>
      </c>
      <c r="E201" s="9" t="s">
        <v>2498</v>
      </c>
      <c r="F201" s="9" t="s">
        <v>2499</v>
      </c>
      <c r="G201" s="9" t="s">
        <v>231</v>
      </c>
      <c r="H201" s="9" t="s">
        <v>232</v>
      </c>
      <c r="I201" s="9">
        <v>4103</v>
      </c>
      <c r="J201" s="11">
        <v>297.5</v>
      </c>
      <c r="K201" s="12">
        <v>1220642.5</v>
      </c>
      <c r="L201" s="13"/>
      <c r="M201" s="13"/>
      <c r="N201" s="13"/>
      <c r="O201" s="4" t="s">
        <v>2740</v>
      </c>
      <c r="P201" s="14" t="s">
        <v>245</v>
      </c>
    </row>
    <row r="202" spans="2:16" ht="45" x14ac:dyDescent="0.2">
      <c r="B202" s="9" t="s">
        <v>2409</v>
      </c>
      <c r="C202" s="9" t="s">
        <v>55</v>
      </c>
      <c r="D202" s="10" t="s">
        <v>54</v>
      </c>
      <c r="E202" s="9" t="s">
        <v>2431</v>
      </c>
      <c r="F202" s="9" t="s">
        <v>2432</v>
      </c>
      <c r="G202" s="9" t="s">
        <v>2430</v>
      </c>
      <c r="H202" s="9" t="s">
        <v>232</v>
      </c>
      <c r="I202" s="9">
        <v>400</v>
      </c>
      <c r="J202" s="11">
        <v>250</v>
      </c>
      <c r="K202" s="12">
        <v>100000</v>
      </c>
      <c r="L202" s="13"/>
      <c r="M202" s="13"/>
      <c r="N202" s="13"/>
      <c r="O202" s="4" t="s">
        <v>2739</v>
      </c>
      <c r="P202" s="14" t="s">
        <v>240</v>
      </c>
    </row>
    <row r="203" spans="2:16" ht="45" x14ac:dyDescent="0.2">
      <c r="B203" s="9" t="s">
        <v>2409</v>
      </c>
      <c r="C203" s="9" t="s">
        <v>55</v>
      </c>
      <c r="D203" s="10" t="s">
        <v>54</v>
      </c>
      <c r="E203" s="9" t="s">
        <v>2431</v>
      </c>
      <c r="F203" s="9" t="s">
        <v>2432</v>
      </c>
      <c r="G203" s="9" t="s">
        <v>231</v>
      </c>
      <c r="H203" s="9" t="s">
        <v>232</v>
      </c>
      <c r="I203" s="9">
        <v>1100</v>
      </c>
      <c r="J203" s="11">
        <v>275.86</v>
      </c>
      <c r="K203" s="12">
        <v>303446</v>
      </c>
      <c r="L203" s="13"/>
      <c r="M203" s="13"/>
      <c r="N203" s="13"/>
      <c r="O203" s="4" t="s">
        <v>2740</v>
      </c>
      <c r="P203" s="14" t="s">
        <v>239</v>
      </c>
    </row>
    <row r="204" spans="2:16" ht="45" x14ac:dyDescent="0.2">
      <c r="B204" s="9" t="s">
        <v>2409</v>
      </c>
      <c r="C204" s="9" t="s">
        <v>55</v>
      </c>
      <c r="D204" s="10" t="s">
        <v>54</v>
      </c>
      <c r="E204" s="9" t="s">
        <v>2500</v>
      </c>
      <c r="F204" s="9" t="s">
        <v>2501</v>
      </c>
      <c r="G204" s="9" t="s">
        <v>2728</v>
      </c>
      <c r="H204" s="9" t="s">
        <v>232</v>
      </c>
      <c r="I204" s="9">
        <v>250</v>
      </c>
      <c r="J204" s="11">
        <v>289.64999999999998</v>
      </c>
      <c r="K204" s="12">
        <v>72412.5</v>
      </c>
      <c r="L204" s="13"/>
      <c r="M204" s="13"/>
      <c r="N204" s="13"/>
      <c r="O204" s="4" t="s">
        <v>2739</v>
      </c>
      <c r="P204" s="14" t="s">
        <v>239</v>
      </c>
    </row>
    <row r="205" spans="2:16" ht="45" x14ac:dyDescent="0.2">
      <c r="B205" s="9" t="s">
        <v>2409</v>
      </c>
      <c r="C205" s="9" t="s">
        <v>55</v>
      </c>
      <c r="D205" s="10" t="s">
        <v>54</v>
      </c>
      <c r="E205" s="9" t="s">
        <v>2500</v>
      </c>
      <c r="F205" s="9" t="s">
        <v>2501</v>
      </c>
      <c r="G205" s="9" t="s">
        <v>231</v>
      </c>
      <c r="H205" s="9" t="s">
        <v>232</v>
      </c>
      <c r="I205" s="9">
        <v>1240</v>
      </c>
      <c r="J205" s="11">
        <v>297.5</v>
      </c>
      <c r="K205" s="12">
        <v>368900</v>
      </c>
      <c r="L205" s="13"/>
      <c r="M205" s="13"/>
      <c r="N205" s="13"/>
      <c r="O205" s="4" t="s">
        <v>2740</v>
      </c>
      <c r="P205" s="14" t="s">
        <v>245</v>
      </c>
    </row>
    <row r="206" spans="2:16" ht="45" x14ac:dyDescent="0.2">
      <c r="B206" s="9" t="s">
        <v>2409</v>
      </c>
      <c r="C206" s="9" t="s">
        <v>55</v>
      </c>
      <c r="D206" s="10" t="s">
        <v>54</v>
      </c>
      <c r="E206" s="9" t="s">
        <v>2502</v>
      </c>
      <c r="F206" s="9" t="s">
        <v>2503</v>
      </c>
      <c r="G206" s="9" t="s">
        <v>2728</v>
      </c>
      <c r="H206" s="9" t="s">
        <v>232</v>
      </c>
      <c r="I206" s="9">
        <v>900</v>
      </c>
      <c r="J206" s="11">
        <v>275</v>
      </c>
      <c r="K206" s="12">
        <v>247500</v>
      </c>
      <c r="L206" s="13"/>
      <c r="M206" s="13"/>
      <c r="N206" s="13"/>
      <c r="O206" s="4" t="s">
        <v>2739</v>
      </c>
      <c r="P206" s="14" t="s">
        <v>240</v>
      </c>
    </row>
    <row r="207" spans="2:16" ht="45" x14ac:dyDescent="0.2">
      <c r="B207" s="9" t="s">
        <v>2409</v>
      </c>
      <c r="C207" s="9" t="s">
        <v>55</v>
      </c>
      <c r="D207" s="10" t="s">
        <v>54</v>
      </c>
      <c r="E207" s="9" t="s">
        <v>2502</v>
      </c>
      <c r="F207" s="9" t="s">
        <v>2503</v>
      </c>
      <c r="G207" s="9" t="s">
        <v>231</v>
      </c>
      <c r="H207" s="9" t="s">
        <v>232</v>
      </c>
      <c r="I207" s="9">
        <v>3837</v>
      </c>
      <c r="J207" s="11">
        <v>275</v>
      </c>
      <c r="K207" s="12">
        <v>1055175</v>
      </c>
      <c r="L207" s="13"/>
      <c r="M207" s="13"/>
      <c r="N207" s="13"/>
      <c r="O207" s="4" t="s">
        <v>2740</v>
      </c>
      <c r="P207" s="14" t="s">
        <v>244</v>
      </c>
    </row>
    <row r="208" spans="2:16" ht="45" x14ac:dyDescent="0.2">
      <c r="B208" s="9" t="s">
        <v>2409</v>
      </c>
      <c r="C208" s="9" t="s">
        <v>55</v>
      </c>
      <c r="D208" s="10" t="s">
        <v>54</v>
      </c>
      <c r="E208" s="9" t="s">
        <v>2504</v>
      </c>
      <c r="F208" s="9" t="s">
        <v>2505</v>
      </c>
      <c r="G208" s="9" t="s">
        <v>2728</v>
      </c>
      <c r="H208" s="9" t="s">
        <v>232</v>
      </c>
      <c r="I208" s="9">
        <v>1400</v>
      </c>
      <c r="J208" s="11">
        <v>304.31</v>
      </c>
      <c r="K208" s="12">
        <v>426034</v>
      </c>
      <c r="L208" s="13"/>
      <c r="M208" s="13"/>
      <c r="N208" s="13"/>
      <c r="O208" s="4" t="s">
        <v>2739</v>
      </c>
      <c r="P208" s="14" t="s">
        <v>244</v>
      </c>
    </row>
    <row r="209" spans="2:16" ht="45" x14ac:dyDescent="0.2">
      <c r="B209" s="9" t="s">
        <v>2409</v>
      </c>
      <c r="C209" s="9" t="s">
        <v>55</v>
      </c>
      <c r="D209" s="10" t="s">
        <v>54</v>
      </c>
      <c r="E209" s="9" t="s">
        <v>2504</v>
      </c>
      <c r="F209" s="9" t="s">
        <v>2505</v>
      </c>
      <c r="G209" s="9" t="s">
        <v>231</v>
      </c>
      <c r="H209" s="9" t="s">
        <v>232</v>
      </c>
      <c r="I209" s="9">
        <v>4482</v>
      </c>
      <c r="J209" s="11">
        <v>304.31</v>
      </c>
      <c r="K209" s="12">
        <v>1363917.42</v>
      </c>
      <c r="L209" s="13"/>
      <c r="M209" s="13"/>
      <c r="N209" s="13"/>
      <c r="O209" s="4" t="s">
        <v>2740</v>
      </c>
      <c r="P209" s="14" t="s">
        <v>240</v>
      </c>
    </row>
    <row r="210" spans="2:16" ht="45" x14ac:dyDescent="0.2">
      <c r="B210" s="9" t="s">
        <v>2409</v>
      </c>
      <c r="C210" s="9" t="s">
        <v>55</v>
      </c>
      <c r="D210" s="10" t="s">
        <v>54</v>
      </c>
      <c r="E210" s="9" t="s">
        <v>2506</v>
      </c>
      <c r="F210" s="9" t="s">
        <v>2507</v>
      </c>
      <c r="G210" s="9" t="s">
        <v>2728</v>
      </c>
      <c r="H210" s="9" t="s">
        <v>232</v>
      </c>
      <c r="I210" s="9">
        <v>1748</v>
      </c>
      <c r="J210" s="11">
        <v>289.64999999999998</v>
      </c>
      <c r="K210" s="12">
        <v>506308.2</v>
      </c>
      <c r="L210" s="13"/>
      <c r="M210" s="13"/>
      <c r="N210" s="13"/>
      <c r="O210" s="4" t="s">
        <v>2739</v>
      </c>
      <c r="P210" s="14" t="s">
        <v>239</v>
      </c>
    </row>
    <row r="211" spans="2:16" ht="45" x14ac:dyDescent="0.2">
      <c r="B211" s="9" t="s">
        <v>2409</v>
      </c>
      <c r="C211" s="9" t="s">
        <v>55</v>
      </c>
      <c r="D211" s="10" t="s">
        <v>54</v>
      </c>
      <c r="E211" s="9" t="s">
        <v>2506</v>
      </c>
      <c r="F211" s="9" t="s">
        <v>2507</v>
      </c>
      <c r="G211" s="9" t="s">
        <v>231</v>
      </c>
      <c r="H211" s="9" t="s">
        <v>232</v>
      </c>
      <c r="I211" s="9">
        <v>5245</v>
      </c>
      <c r="J211" s="11">
        <v>297.5</v>
      </c>
      <c r="K211" s="12">
        <v>1560387.5</v>
      </c>
      <c r="L211" s="13"/>
      <c r="M211" s="13"/>
      <c r="N211" s="13"/>
      <c r="O211" s="4" t="s">
        <v>2740</v>
      </c>
      <c r="P211" s="14" t="s">
        <v>245</v>
      </c>
    </row>
    <row r="212" spans="2:16" ht="45" x14ac:dyDescent="0.2">
      <c r="B212" s="9" t="s">
        <v>2409</v>
      </c>
      <c r="C212" s="9" t="s">
        <v>55</v>
      </c>
      <c r="D212" s="10" t="s">
        <v>54</v>
      </c>
      <c r="E212" s="9" t="s">
        <v>2433</v>
      </c>
      <c r="F212" s="9" t="s">
        <v>2434</v>
      </c>
      <c r="G212" s="9" t="s">
        <v>2430</v>
      </c>
      <c r="H212" s="9" t="s">
        <v>232</v>
      </c>
      <c r="I212" s="9">
        <v>700</v>
      </c>
      <c r="J212" s="11">
        <v>294.5</v>
      </c>
      <c r="K212" s="12">
        <v>206150</v>
      </c>
      <c r="L212" s="13"/>
      <c r="M212" s="13"/>
      <c r="N212" s="13"/>
      <c r="O212" s="4" t="s">
        <v>2739</v>
      </c>
      <c r="P212" s="14" t="s">
        <v>245</v>
      </c>
    </row>
    <row r="213" spans="2:16" ht="45" x14ac:dyDescent="0.2">
      <c r="B213" s="9" t="s">
        <v>2409</v>
      </c>
      <c r="C213" s="9" t="s">
        <v>55</v>
      </c>
      <c r="D213" s="10" t="s">
        <v>54</v>
      </c>
      <c r="E213" s="9" t="s">
        <v>2433</v>
      </c>
      <c r="F213" s="9" t="s">
        <v>2434</v>
      </c>
      <c r="G213" s="9" t="s">
        <v>231</v>
      </c>
      <c r="H213" s="9" t="s">
        <v>232</v>
      </c>
      <c r="I213" s="9">
        <v>3830</v>
      </c>
      <c r="J213" s="11">
        <v>324.13</v>
      </c>
      <c r="K213" s="12">
        <v>1241417.8999999999</v>
      </c>
      <c r="L213" s="13"/>
      <c r="M213" s="13"/>
      <c r="N213" s="13"/>
      <c r="O213" s="4" t="s">
        <v>2740</v>
      </c>
      <c r="P213" s="14" t="s">
        <v>245</v>
      </c>
    </row>
    <row r="214" spans="2:16" ht="45" x14ac:dyDescent="0.2">
      <c r="B214" s="9" t="s">
        <v>2409</v>
      </c>
      <c r="C214" s="9" t="s">
        <v>55</v>
      </c>
      <c r="D214" s="10" t="s">
        <v>54</v>
      </c>
      <c r="E214" s="9" t="s">
        <v>2508</v>
      </c>
      <c r="F214" s="9" t="s">
        <v>2509</v>
      </c>
      <c r="G214" s="9" t="s">
        <v>2728</v>
      </c>
      <c r="H214" s="9" t="s">
        <v>232</v>
      </c>
      <c r="I214" s="9">
        <v>500</v>
      </c>
      <c r="J214" s="11">
        <v>289.64999999999998</v>
      </c>
      <c r="K214" s="12">
        <v>144825</v>
      </c>
      <c r="L214" s="13"/>
      <c r="M214" s="13"/>
      <c r="N214" s="13"/>
      <c r="O214" s="4" t="s">
        <v>2739</v>
      </c>
      <c r="P214" s="14" t="s">
        <v>239</v>
      </c>
    </row>
    <row r="215" spans="2:16" ht="45" x14ac:dyDescent="0.2">
      <c r="B215" s="9" t="s">
        <v>2409</v>
      </c>
      <c r="C215" s="9" t="s">
        <v>55</v>
      </c>
      <c r="D215" s="10" t="s">
        <v>54</v>
      </c>
      <c r="E215" s="9" t="s">
        <v>2508</v>
      </c>
      <c r="F215" s="9" t="s">
        <v>2509</v>
      </c>
      <c r="G215" s="9" t="s">
        <v>231</v>
      </c>
      <c r="H215" s="9" t="s">
        <v>232</v>
      </c>
      <c r="I215" s="9">
        <v>1682</v>
      </c>
      <c r="J215" s="11">
        <v>297.5</v>
      </c>
      <c r="K215" s="12">
        <v>500395</v>
      </c>
      <c r="L215" s="13"/>
      <c r="M215" s="13"/>
      <c r="N215" s="13"/>
      <c r="O215" s="4" t="s">
        <v>2740</v>
      </c>
      <c r="P215" s="14" t="s">
        <v>244</v>
      </c>
    </row>
    <row r="216" spans="2:16" ht="45" x14ac:dyDescent="0.2">
      <c r="B216" s="9" t="s">
        <v>2409</v>
      </c>
      <c r="C216" s="9" t="s">
        <v>55</v>
      </c>
      <c r="D216" s="10" t="s">
        <v>54</v>
      </c>
      <c r="E216" s="9" t="s">
        <v>2510</v>
      </c>
      <c r="F216" s="9" t="s">
        <v>2511</v>
      </c>
      <c r="G216" s="9" t="s">
        <v>2728</v>
      </c>
      <c r="H216" s="9" t="s">
        <v>232</v>
      </c>
      <c r="I216" s="9">
        <v>581</v>
      </c>
      <c r="J216" s="11">
        <v>289.64999999999998</v>
      </c>
      <c r="K216" s="12">
        <v>168286.65</v>
      </c>
      <c r="L216" s="13"/>
      <c r="M216" s="13"/>
      <c r="N216" s="13"/>
      <c r="O216" s="4" t="s">
        <v>2739</v>
      </c>
      <c r="P216" s="14" t="s">
        <v>244</v>
      </c>
    </row>
    <row r="217" spans="2:16" ht="45" x14ac:dyDescent="0.2">
      <c r="B217" s="9" t="s">
        <v>2409</v>
      </c>
      <c r="C217" s="9" t="s">
        <v>55</v>
      </c>
      <c r="D217" s="10" t="s">
        <v>54</v>
      </c>
      <c r="E217" s="9" t="s">
        <v>2510</v>
      </c>
      <c r="F217" s="9" t="s">
        <v>2511</v>
      </c>
      <c r="G217" s="9" t="s">
        <v>231</v>
      </c>
      <c r="H217" s="9" t="s">
        <v>232</v>
      </c>
      <c r="I217" s="9">
        <v>1742</v>
      </c>
      <c r="J217" s="11">
        <v>297.5</v>
      </c>
      <c r="K217" s="12">
        <v>518245</v>
      </c>
      <c r="L217" s="13"/>
      <c r="M217" s="13"/>
      <c r="N217" s="13"/>
      <c r="O217" s="4" t="s">
        <v>2740</v>
      </c>
      <c r="P217" s="14" t="s">
        <v>240</v>
      </c>
    </row>
    <row r="218" spans="2:16" ht="45" x14ac:dyDescent="0.2">
      <c r="B218" s="9" t="s">
        <v>2409</v>
      </c>
      <c r="C218" s="9" t="s">
        <v>55</v>
      </c>
      <c r="D218" s="10" t="s">
        <v>54</v>
      </c>
      <c r="E218" s="9" t="s">
        <v>2512</v>
      </c>
      <c r="F218" s="9" t="s">
        <v>2513</v>
      </c>
      <c r="G218" s="9" t="s">
        <v>2728</v>
      </c>
      <c r="H218" s="9" t="s">
        <v>232</v>
      </c>
      <c r="I218" s="9">
        <v>887</v>
      </c>
      <c r="J218" s="11">
        <v>289.64999999999998</v>
      </c>
      <c r="K218" s="12">
        <v>256919.55</v>
      </c>
      <c r="L218" s="13"/>
      <c r="M218" s="13"/>
      <c r="N218" s="13"/>
      <c r="O218" s="4" t="s">
        <v>2739</v>
      </c>
      <c r="P218" s="14" t="s">
        <v>239</v>
      </c>
    </row>
    <row r="219" spans="2:16" ht="45" x14ac:dyDescent="0.2">
      <c r="B219" s="9" t="s">
        <v>2409</v>
      </c>
      <c r="C219" s="9" t="s">
        <v>55</v>
      </c>
      <c r="D219" s="10" t="s">
        <v>54</v>
      </c>
      <c r="E219" s="9" t="s">
        <v>2512</v>
      </c>
      <c r="F219" s="9" t="s">
        <v>2513</v>
      </c>
      <c r="G219" s="9" t="s">
        <v>231</v>
      </c>
      <c r="H219" s="9" t="s">
        <v>232</v>
      </c>
      <c r="I219" s="9">
        <v>3850</v>
      </c>
      <c r="J219" s="11">
        <v>297.5</v>
      </c>
      <c r="K219" s="12">
        <v>1145375</v>
      </c>
      <c r="L219" s="13"/>
      <c r="M219" s="13"/>
      <c r="N219" s="13"/>
      <c r="O219" s="4" t="s">
        <v>2740</v>
      </c>
      <c r="P219" s="14" t="s">
        <v>244</v>
      </c>
    </row>
    <row r="220" spans="2:16" ht="45" x14ac:dyDescent="0.2">
      <c r="B220" s="9" t="s">
        <v>2409</v>
      </c>
      <c r="C220" s="9" t="s">
        <v>56</v>
      </c>
      <c r="D220" s="10" t="s">
        <v>56</v>
      </c>
      <c r="E220" s="9" t="s">
        <v>2514</v>
      </c>
      <c r="F220" s="9" t="s">
        <v>2515</v>
      </c>
      <c r="G220" s="9" t="s">
        <v>2429</v>
      </c>
      <c r="H220" s="9" t="s">
        <v>2736</v>
      </c>
      <c r="I220" s="9">
        <v>3000</v>
      </c>
      <c r="J220" s="11">
        <v>48.27</v>
      </c>
      <c r="K220" s="12">
        <v>144810</v>
      </c>
      <c r="L220" s="13"/>
      <c r="M220" s="13"/>
      <c r="N220" s="13"/>
      <c r="O220" s="4" t="s">
        <v>2740</v>
      </c>
      <c r="P220" s="14" t="s">
        <v>236</v>
      </c>
    </row>
    <row r="221" spans="2:16" ht="45" x14ac:dyDescent="0.2">
      <c r="B221" s="9" t="s">
        <v>2409</v>
      </c>
      <c r="C221" s="9" t="s">
        <v>56</v>
      </c>
      <c r="D221" s="10" t="s">
        <v>56</v>
      </c>
      <c r="E221" s="9" t="s">
        <v>2516</v>
      </c>
      <c r="F221" s="9" t="s">
        <v>2517</v>
      </c>
      <c r="G221" s="9" t="s">
        <v>2429</v>
      </c>
      <c r="H221" s="9" t="s">
        <v>2736</v>
      </c>
      <c r="I221" s="9">
        <v>18423</v>
      </c>
      <c r="J221" s="11">
        <v>25</v>
      </c>
      <c r="K221" s="12">
        <v>460575</v>
      </c>
      <c r="L221" s="13"/>
      <c r="M221" s="13"/>
      <c r="N221" s="13"/>
      <c r="O221" s="4" t="s">
        <v>2740</v>
      </c>
      <c r="P221" s="14" t="s">
        <v>239</v>
      </c>
    </row>
    <row r="222" spans="2:16" ht="45" x14ac:dyDescent="0.2">
      <c r="B222" s="9" t="s">
        <v>2409</v>
      </c>
      <c r="C222" s="9" t="s">
        <v>161</v>
      </c>
      <c r="D222" s="10" t="s">
        <v>160</v>
      </c>
      <c r="E222" s="9" t="s">
        <v>2518</v>
      </c>
      <c r="F222" s="9" t="s">
        <v>2519</v>
      </c>
      <c r="G222" s="9" t="s">
        <v>2728</v>
      </c>
      <c r="H222" s="9" t="s">
        <v>2735</v>
      </c>
      <c r="I222" s="9">
        <v>100</v>
      </c>
      <c r="J222" s="11">
        <v>837.93</v>
      </c>
      <c r="K222" s="12">
        <v>83793</v>
      </c>
      <c r="L222" s="13"/>
      <c r="M222" s="13"/>
      <c r="N222" s="13"/>
      <c r="O222" s="4" t="s">
        <v>2741</v>
      </c>
      <c r="P222" s="14" t="s">
        <v>245</v>
      </c>
    </row>
    <row r="223" spans="2:16" ht="30" x14ac:dyDescent="0.2">
      <c r="B223" s="9" t="s">
        <v>2409</v>
      </c>
      <c r="C223" s="9" t="s">
        <v>206</v>
      </c>
      <c r="D223" s="10" t="s">
        <v>205</v>
      </c>
      <c r="E223" s="9" t="s">
        <v>2520</v>
      </c>
      <c r="F223" s="9" t="s">
        <v>2521</v>
      </c>
      <c r="G223" s="9" t="s">
        <v>2728</v>
      </c>
      <c r="H223" s="9" t="s">
        <v>2735</v>
      </c>
      <c r="I223" s="9">
        <v>236</v>
      </c>
      <c r="J223" s="11">
        <v>141.37</v>
      </c>
      <c r="K223" s="12">
        <v>33363.32</v>
      </c>
      <c r="L223" s="13"/>
      <c r="M223" s="13"/>
      <c r="N223" s="13"/>
      <c r="O223" s="4" t="s">
        <v>2741</v>
      </c>
      <c r="P223" s="14" t="s">
        <v>239</v>
      </c>
    </row>
    <row r="224" spans="2:16" ht="90" x14ac:dyDescent="0.2">
      <c r="B224" s="9" t="s">
        <v>2409</v>
      </c>
      <c r="C224" s="9" t="s">
        <v>58</v>
      </c>
      <c r="D224" s="10" t="s">
        <v>57</v>
      </c>
      <c r="E224" s="9" t="s">
        <v>2522</v>
      </c>
      <c r="F224" s="9" t="s">
        <v>2523</v>
      </c>
      <c r="G224" s="9" t="s">
        <v>231</v>
      </c>
      <c r="H224" s="9" t="s">
        <v>2735</v>
      </c>
      <c r="I224" s="9">
        <v>800</v>
      </c>
      <c r="J224" s="11">
        <v>2750</v>
      </c>
      <c r="K224" s="12">
        <v>2200000</v>
      </c>
      <c r="L224" s="13"/>
      <c r="M224" s="13"/>
      <c r="N224" s="13"/>
      <c r="O224" s="4" t="s">
        <v>2740</v>
      </c>
      <c r="P224" s="14" t="s">
        <v>245</v>
      </c>
    </row>
    <row r="225" spans="2:16" ht="90" x14ac:dyDescent="0.2">
      <c r="B225" s="9" t="s">
        <v>2409</v>
      </c>
      <c r="C225" s="9" t="s">
        <v>58</v>
      </c>
      <c r="D225" s="10" t="s">
        <v>57</v>
      </c>
      <c r="E225" s="9" t="s">
        <v>2524</v>
      </c>
      <c r="F225" s="9" t="s">
        <v>2525</v>
      </c>
      <c r="G225" s="9" t="s">
        <v>231</v>
      </c>
      <c r="H225" s="9" t="s">
        <v>2735</v>
      </c>
      <c r="I225" s="9">
        <v>929</v>
      </c>
      <c r="J225" s="11">
        <v>2750</v>
      </c>
      <c r="K225" s="12">
        <v>2554750</v>
      </c>
      <c r="L225" s="13"/>
      <c r="M225" s="13"/>
      <c r="N225" s="13"/>
      <c r="O225" s="4" t="s">
        <v>2740</v>
      </c>
      <c r="P225" s="14" t="s">
        <v>240</v>
      </c>
    </row>
    <row r="226" spans="2:16" ht="90" x14ac:dyDescent="0.2">
      <c r="B226" s="9" t="s">
        <v>2409</v>
      </c>
      <c r="C226" s="9" t="s">
        <v>58</v>
      </c>
      <c r="D226" s="10" t="s">
        <v>57</v>
      </c>
      <c r="E226" s="9" t="s">
        <v>2526</v>
      </c>
      <c r="F226" s="9" t="s">
        <v>2527</v>
      </c>
      <c r="G226" s="9" t="s">
        <v>231</v>
      </c>
      <c r="H226" s="9" t="s">
        <v>2735</v>
      </c>
      <c r="I226" s="9">
        <v>421</v>
      </c>
      <c r="J226" s="11">
        <v>2750</v>
      </c>
      <c r="K226" s="12">
        <v>1157750</v>
      </c>
      <c r="L226" s="13"/>
      <c r="M226" s="13"/>
      <c r="N226" s="13"/>
      <c r="O226" s="4" t="s">
        <v>2740</v>
      </c>
      <c r="P226" s="14" t="s">
        <v>239</v>
      </c>
    </row>
    <row r="227" spans="2:16" ht="90" x14ac:dyDescent="0.2">
      <c r="B227" s="9" t="s">
        <v>2409</v>
      </c>
      <c r="C227" s="9" t="s">
        <v>58</v>
      </c>
      <c r="D227" s="10" t="s">
        <v>57</v>
      </c>
      <c r="E227" s="9" t="s">
        <v>2528</v>
      </c>
      <c r="F227" s="9" t="s">
        <v>2529</v>
      </c>
      <c r="G227" s="9" t="s">
        <v>231</v>
      </c>
      <c r="H227" s="9" t="s">
        <v>2735</v>
      </c>
      <c r="I227" s="9">
        <v>258</v>
      </c>
      <c r="J227" s="11">
        <v>2750</v>
      </c>
      <c r="K227" s="12">
        <v>709500</v>
      </c>
      <c r="L227" s="13"/>
      <c r="M227" s="13"/>
      <c r="N227" s="13"/>
      <c r="O227" s="4" t="s">
        <v>2740</v>
      </c>
      <c r="P227" s="14" t="s">
        <v>245</v>
      </c>
    </row>
    <row r="228" spans="2:16" ht="90" x14ac:dyDescent="0.2">
      <c r="B228" s="9" t="s">
        <v>2409</v>
      </c>
      <c r="C228" s="9" t="s">
        <v>58</v>
      </c>
      <c r="D228" s="10" t="s">
        <v>57</v>
      </c>
      <c r="E228" s="9" t="s">
        <v>2530</v>
      </c>
      <c r="F228" s="9" t="s">
        <v>2531</v>
      </c>
      <c r="G228" s="9" t="s">
        <v>231</v>
      </c>
      <c r="H228" s="9" t="s">
        <v>2735</v>
      </c>
      <c r="I228" s="9">
        <v>469</v>
      </c>
      <c r="J228" s="11">
        <v>2750</v>
      </c>
      <c r="K228" s="12">
        <v>1289750</v>
      </c>
      <c r="L228" s="13"/>
      <c r="M228" s="13"/>
      <c r="N228" s="13"/>
      <c r="O228" s="4" t="s">
        <v>2740</v>
      </c>
      <c r="P228" s="14" t="s">
        <v>245</v>
      </c>
    </row>
    <row r="229" spans="2:16" ht="90" x14ac:dyDescent="0.2">
      <c r="B229" s="9" t="s">
        <v>2409</v>
      </c>
      <c r="C229" s="9" t="s">
        <v>58</v>
      </c>
      <c r="D229" s="10" t="s">
        <v>57</v>
      </c>
      <c r="E229" s="9" t="s">
        <v>2532</v>
      </c>
      <c r="F229" s="9" t="s">
        <v>2533</v>
      </c>
      <c r="G229" s="9" t="s">
        <v>231</v>
      </c>
      <c r="H229" s="9" t="s">
        <v>2735</v>
      </c>
      <c r="I229" s="9">
        <v>265</v>
      </c>
      <c r="J229" s="11">
        <v>2750</v>
      </c>
      <c r="K229" s="12">
        <v>728750</v>
      </c>
      <c r="L229" s="13"/>
      <c r="M229" s="13"/>
      <c r="N229" s="13"/>
      <c r="O229" s="4" t="s">
        <v>2740</v>
      </c>
      <c r="P229" s="14" t="s">
        <v>239</v>
      </c>
    </row>
    <row r="230" spans="2:16" ht="90" x14ac:dyDescent="0.2">
      <c r="B230" s="9" t="s">
        <v>2409</v>
      </c>
      <c r="C230" s="9" t="s">
        <v>58</v>
      </c>
      <c r="D230" s="10" t="s">
        <v>57</v>
      </c>
      <c r="E230" s="9" t="s">
        <v>2534</v>
      </c>
      <c r="F230" s="9" t="s">
        <v>2535</v>
      </c>
      <c r="G230" s="9" t="s">
        <v>231</v>
      </c>
      <c r="H230" s="9" t="s">
        <v>2735</v>
      </c>
      <c r="I230" s="9">
        <v>390</v>
      </c>
      <c r="J230" s="11">
        <v>2750</v>
      </c>
      <c r="K230" s="12">
        <v>1072500</v>
      </c>
      <c r="L230" s="13"/>
      <c r="M230" s="13"/>
      <c r="N230" s="13"/>
      <c r="O230" s="4" t="s">
        <v>2740</v>
      </c>
      <c r="P230" s="14" t="s">
        <v>239</v>
      </c>
    </row>
    <row r="231" spans="2:16" ht="90" x14ac:dyDescent="0.2">
      <c r="B231" s="9" t="s">
        <v>2409</v>
      </c>
      <c r="C231" s="9" t="s">
        <v>58</v>
      </c>
      <c r="D231" s="10" t="s">
        <v>57</v>
      </c>
      <c r="E231" s="9" t="s">
        <v>2536</v>
      </c>
      <c r="F231" s="9" t="s">
        <v>2537</v>
      </c>
      <c r="G231" s="9" t="s">
        <v>231</v>
      </c>
      <c r="H231" s="9" t="s">
        <v>2735</v>
      </c>
      <c r="I231" s="9">
        <v>348</v>
      </c>
      <c r="J231" s="11">
        <v>2750</v>
      </c>
      <c r="K231" s="12">
        <v>957000</v>
      </c>
      <c r="L231" s="13"/>
      <c r="M231" s="13"/>
      <c r="N231" s="13"/>
      <c r="O231" s="4" t="s">
        <v>2740</v>
      </c>
      <c r="P231" s="14" t="s">
        <v>239</v>
      </c>
    </row>
    <row r="232" spans="2:16" ht="90" x14ac:dyDescent="0.2">
      <c r="B232" s="9" t="s">
        <v>2409</v>
      </c>
      <c r="C232" s="9" t="s">
        <v>58</v>
      </c>
      <c r="D232" s="10" t="s">
        <v>57</v>
      </c>
      <c r="E232" s="9" t="s">
        <v>2538</v>
      </c>
      <c r="F232" s="9" t="s">
        <v>2539</v>
      </c>
      <c r="G232" s="9" t="s">
        <v>231</v>
      </c>
      <c r="H232" s="9" t="s">
        <v>2735</v>
      </c>
      <c r="I232" s="9">
        <v>449</v>
      </c>
      <c r="J232" s="11">
        <v>2750</v>
      </c>
      <c r="K232" s="12">
        <v>1234750</v>
      </c>
      <c r="L232" s="13"/>
      <c r="M232" s="13"/>
      <c r="N232" s="13"/>
      <c r="O232" s="4" t="s">
        <v>2740</v>
      </c>
      <c r="P232" s="14" t="s">
        <v>239</v>
      </c>
    </row>
    <row r="233" spans="2:16" ht="90" x14ac:dyDescent="0.2">
      <c r="B233" s="9" t="s">
        <v>2409</v>
      </c>
      <c r="C233" s="9" t="s">
        <v>58</v>
      </c>
      <c r="D233" s="10" t="s">
        <v>57</v>
      </c>
      <c r="E233" s="9" t="s">
        <v>2540</v>
      </c>
      <c r="F233" s="9" t="s">
        <v>2541</v>
      </c>
      <c r="G233" s="9" t="s">
        <v>231</v>
      </c>
      <c r="H233" s="9" t="s">
        <v>2735</v>
      </c>
      <c r="I233" s="9">
        <v>682</v>
      </c>
      <c r="J233" s="11">
        <v>2750</v>
      </c>
      <c r="K233" s="12">
        <v>1875500</v>
      </c>
      <c r="L233" s="13"/>
      <c r="M233" s="13"/>
      <c r="N233" s="13"/>
      <c r="O233" s="4" t="s">
        <v>2740</v>
      </c>
      <c r="P233" s="14" t="s">
        <v>239</v>
      </c>
    </row>
    <row r="234" spans="2:16" ht="90" x14ac:dyDescent="0.2">
      <c r="B234" s="9" t="s">
        <v>2409</v>
      </c>
      <c r="C234" s="9" t="s">
        <v>58</v>
      </c>
      <c r="D234" s="10" t="s">
        <v>57</v>
      </c>
      <c r="E234" s="9" t="s">
        <v>2542</v>
      </c>
      <c r="F234" s="9" t="s">
        <v>2543</v>
      </c>
      <c r="G234" s="9" t="s">
        <v>231</v>
      </c>
      <c r="H234" s="9" t="s">
        <v>2735</v>
      </c>
      <c r="I234" s="9">
        <v>238</v>
      </c>
      <c r="J234" s="11">
        <v>2750</v>
      </c>
      <c r="K234" s="12">
        <v>654500</v>
      </c>
      <c r="L234" s="13"/>
      <c r="M234" s="13"/>
      <c r="N234" s="13"/>
      <c r="O234" s="4" t="s">
        <v>2740</v>
      </c>
      <c r="P234" s="14" t="s">
        <v>239</v>
      </c>
    </row>
    <row r="235" spans="2:16" ht="90" x14ac:dyDescent="0.2">
      <c r="B235" s="9" t="s">
        <v>2409</v>
      </c>
      <c r="C235" s="9" t="s">
        <v>58</v>
      </c>
      <c r="D235" s="10" t="s">
        <v>57</v>
      </c>
      <c r="E235" s="9" t="s">
        <v>2544</v>
      </c>
      <c r="F235" s="9" t="s">
        <v>2545</v>
      </c>
      <c r="G235" s="9" t="s">
        <v>231</v>
      </c>
      <c r="H235" s="9" t="s">
        <v>2735</v>
      </c>
      <c r="I235" s="9">
        <v>937</v>
      </c>
      <c r="J235" s="11">
        <v>2750</v>
      </c>
      <c r="K235" s="12">
        <v>2576750</v>
      </c>
      <c r="L235" s="13"/>
      <c r="M235" s="13"/>
      <c r="N235" s="13"/>
      <c r="O235" s="4" t="s">
        <v>2740</v>
      </c>
      <c r="P235" s="14" t="s">
        <v>240</v>
      </c>
    </row>
    <row r="236" spans="2:16" ht="90" x14ac:dyDescent="0.2">
      <c r="B236" s="9" t="s">
        <v>2409</v>
      </c>
      <c r="C236" s="9" t="s">
        <v>58</v>
      </c>
      <c r="D236" s="10" t="s">
        <v>57</v>
      </c>
      <c r="E236" s="9" t="s">
        <v>2546</v>
      </c>
      <c r="F236" s="9" t="s">
        <v>2547</v>
      </c>
      <c r="G236" s="9" t="s">
        <v>231</v>
      </c>
      <c r="H236" s="9" t="s">
        <v>2735</v>
      </c>
      <c r="I236" s="9">
        <v>327</v>
      </c>
      <c r="J236" s="11">
        <v>2750</v>
      </c>
      <c r="K236" s="12">
        <v>899250</v>
      </c>
      <c r="L236" s="13"/>
      <c r="M236" s="13"/>
      <c r="N236" s="13"/>
      <c r="O236" s="4" t="s">
        <v>2740</v>
      </c>
      <c r="P236" s="14" t="s">
        <v>240</v>
      </c>
    </row>
    <row r="237" spans="2:16" ht="90" x14ac:dyDescent="0.2">
      <c r="B237" s="9" t="s">
        <v>2409</v>
      </c>
      <c r="C237" s="9" t="s">
        <v>58</v>
      </c>
      <c r="D237" s="10" t="s">
        <v>57</v>
      </c>
      <c r="E237" s="9" t="s">
        <v>2548</v>
      </c>
      <c r="F237" s="9" t="s">
        <v>2549</v>
      </c>
      <c r="G237" s="9" t="s">
        <v>231</v>
      </c>
      <c r="H237" s="9" t="s">
        <v>2735</v>
      </c>
      <c r="I237" s="9">
        <v>547</v>
      </c>
      <c r="J237" s="11">
        <v>2750</v>
      </c>
      <c r="K237" s="12">
        <v>1504250</v>
      </c>
      <c r="L237" s="13"/>
      <c r="M237" s="13"/>
      <c r="N237" s="13"/>
      <c r="O237" s="4" t="s">
        <v>2740</v>
      </c>
      <c r="P237" s="14" t="s">
        <v>240</v>
      </c>
    </row>
    <row r="238" spans="2:16" ht="90" x14ac:dyDescent="0.2">
      <c r="B238" s="9" t="s">
        <v>2409</v>
      </c>
      <c r="C238" s="9" t="s">
        <v>58</v>
      </c>
      <c r="D238" s="10" t="s">
        <v>57</v>
      </c>
      <c r="E238" s="9" t="s">
        <v>2550</v>
      </c>
      <c r="F238" s="9" t="s">
        <v>2551</v>
      </c>
      <c r="G238" s="9" t="s">
        <v>231</v>
      </c>
      <c r="H238" s="9" t="s">
        <v>2735</v>
      </c>
      <c r="I238" s="9">
        <v>273</v>
      </c>
      <c r="J238" s="11">
        <v>2750</v>
      </c>
      <c r="K238" s="12">
        <v>750750</v>
      </c>
      <c r="L238" s="13"/>
      <c r="M238" s="13"/>
      <c r="N238" s="13"/>
      <c r="O238" s="4" t="s">
        <v>2740</v>
      </c>
      <c r="P238" s="14" t="s">
        <v>240</v>
      </c>
    </row>
    <row r="239" spans="2:16" ht="90" x14ac:dyDescent="0.2">
      <c r="B239" s="9" t="s">
        <v>2409</v>
      </c>
      <c r="C239" s="9" t="s">
        <v>58</v>
      </c>
      <c r="D239" s="10" t="s">
        <v>57</v>
      </c>
      <c r="E239" s="9" t="s">
        <v>2552</v>
      </c>
      <c r="F239" s="9" t="s">
        <v>2553</v>
      </c>
      <c r="G239" s="9" t="s">
        <v>231</v>
      </c>
      <c r="H239" s="9" t="s">
        <v>2735</v>
      </c>
      <c r="I239" s="9">
        <v>536</v>
      </c>
      <c r="J239" s="11">
        <v>2750</v>
      </c>
      <c r="K239" s="12">
        <v>1474000</v>
      </c>
      <c r="L239" s="13"/>
      <c r="M239" s="13"/>
      <c r="N239" s="13"/>
      <c r="O239" s="4" t="s">
        <v>2740</v>
      </c>
      <c r="P239" s="14" t="s">
        <v>240</v>
      </c>
    </row>
    <row r="240" spans="2:16" ht="90" x14ac:dyDescent="0.2">
      <c r="B240" s="9" t="s">
        <v>2409</v>
      </c>
      <c r="C240" s="9" t="s">
        <v>58</v>
      </c>
      <c r="D240" s="10" t="s">
        <v>57</v>
      </c>
      <c r="E240" s="9" t="s">
        <v>2554</v>
      </c>
      <c r="F240" s="9" t="s">
        <v>2555</v>
      </c>
      <c r="G240" s="9" t="s">
        <v>231</v>
      </c>
      <c r="H240" s="9" t="s">
        <v>2735</v>
      </c>
      <c r="I240" s="9">
        <v>247</v>
      </c>
      <c r="J240" s="11">
        <v>2750</v>
      </c>
      <c r="K240" s="12">
        <v>679250</v>
      </c>
      <c r="L240" s="13"/>
      <c r="M240" s="13"/>
      <c r="N240" s="13"/>
      <c r="O240" s="4" t="s">
        <v>2740</v>
      </c>
      <c r="P240" s="14" t="s">
        <v>240</v>
      </c>
    </row>
    <row r="241" spans="2:16" ht="90" x14ac:dyDescent="0.2">
      <c r="B241" s="9" t="s">
        <v>2409</v>
      </c>
      <c r="C241" s="9" t="s">
        <v>58</v>
      </c>
      <c r="D241" s="10" t="s">
        <v>57</v>
      </c>
      <c r="E241" s="9" t="s">
        <v>2556</v>
      </c>
      <c r="F241" s="9" t="s">
        <v>1520</v>
      </c>
      <c r="G241" s="9" t="s">
        <v>231</v>
      </c>
      <c r="H241" s="9" t="s">
        <v>2735</v>
      </c>
      <c r="I241" s="9">
        <v>382</v>
      </c>
      <c r="J241" s="11">
        <v>2750</v>
      </c>
      <c r="K241" s="12">
        <v>1050500</v>
      </c>
      <c r="L241" s="13"/>
      <c r="M241" s="13"/>
      <c r="N241" s="13"/>
      <c r="O241" s="4" t="s">
        <v>2740</v>
      </c>
      <c r="P241" s="14" t="s">
        <v>240</v>
      </c>
    </row>
    <row r="242" spans="2:16" ht="90" x14ac:dyDescent="0.2">
      <c r="B242" s="9" t="s">
        <v>2409</v>
      </c>
      <c r="C242" s="9" t="s">
        <v>58</v>
      </c>
      <c r="D242" s="10" t="s">
        <v>57</v>
      </c>
      <c r="E242" s="9" t="s">
        <v>2557</v>
      </c>
      <c r="F242" s="9" t="s">
        <v>2558</v>
      </c>
      <c r="G242" s="9" t="s">
        <v>231</v>
      </c>
      <c r="H242" s="9" t="s">
        <v>2735</v>
      </c>
      <c r="I242" s="9">
        <v>540</v>
      </c>
      <c r="J242" s="11">
        <v>2750</v>
      </c>
      <c r="K242" s="12">
        <v>1485000</v>
      </c>
      <c r="L242" s="13"/>
      <c r="M242" s="13"/>
      <c r="N242" s="13"/>
      <c r="O242" s="4" t="s">
        <v>2740</v>
      </c>
      <c r="P242" s="14" t="s">
        <v>245</v>
      </c>
    </row>
    <row r="243" spans="2:16" ht="30" x14ac:dyDescent="0.2">
      <c r="B243" s="9" t="s">
        <v>2409</v>
      </c>
      <c r="C243" s="9" t="s">
        <v>161</v>
      </c>
      <c r="D243" s="10" t="s">
        <v>160</v>
      </c>
      <c r="E243" s="9" t="s">
        <v>2559</v>
      </c>
      <c r="F243" s="9" t="s">
        <v>1521</v>
      </c>
      <c r="G243" s="9" t="s">
        <v>2728</v>
      </c>
      <c r="H243" s="9" t="s">
        <v>2731</v>
      </c>
      <c r="I243" s="9">
        <v>527</v>
      </c>
      <c r="J243" s="11">
        <v>177.43</v>
      </c>
      <c r="K243" s="12">
        <v>93505.61</v>
      </c>
      <c r="L243" s="13"/>
      <c r="M243" s="13"/>
      <c r="N243" s="13"/>
      <c r="O243" s="4" t="s">
        <v>2740</v>
      </c>
      <c r="P243" s="14" t="s">
        <v>245</v>
      </c>
    </row>
    <row r="244" spans="2:16" ht="30" x14ac:dyDescent="0.2">
      <c r="B244" s="9" t="s">
        <v>2409</v>
      </c>
      <c r="C244" s="9" t="s">
        <v>60</v>
      </c>
      <c r="D244" s="10" t="s">
        <v>59</v>
      </c>
      <c r="E244" s="9" t="s">
        <v>2435</v>
      </c>
      <c r="F244" s="9" t="s">
        <v>2436</v>
      </c>
      <c r="G244" s="9" t="s">
        <v>2430</v>
      </c>
      <c r="H244" s="9" t="s">
        <v>2729</v>
      </c>
      <c r="I244" s="9">
        <v>1357</v>
      </c>
      <c r="J244" s="11">
        <v>515</v>
      </c>
      <c r="K244" s="12">
        <v>698855</v>
      </c>
      <c r="L244" s="13"/>
      <c r="M244" s="13"/>
      <c r="N244" s="13"/>
      <c r="O244" s="4" t="s">
        <v>2739</v>
      </c>
      <c r="P244" s="14" t="s">
        <v>240</v>
      </c>
    </row>
    <row r="245" spans="2:16" ht="45" x14ac:dyDescent="0.2">
      <c r="B245" s="9" t="s">
        <v>2409</v>
      </c>
      <c r="C245" s="9" t="s">
        <v>60</v>
      </c>
      <c r="D245" s="10" t="s">
        <v>59</v>
      </c>
      <c r="E245" s="9" t="s">
        <v>2435</v>
      </c>
      <c r="F245" s="9" t="s">
        <v>2436</v>
      </c>
      <c r="G245" s="9" t="s">
        <v>2429</v>
      </c>
      <c r="H245" s="9" t="s">
        <v>2729</v>
      </c>
      <c r="I245" s="9">
        <v>4383</v>
      </c>
      <c r="J245" s="11">
        <v>591.37</v>
      </c>
      <c r="K245" s="12">
        <v>2591974.71</v>
      </c>
      <c r="L245" s="13"/>
      <c r="M245" s="13"/>
      <c r="N245" s="13"/>
      <c r="O245" s="4" t="s">
        <v>2740</v>
      </c>
      <c r="P245" s="14" t="s">
        <v>240</v>
      </c>
    </row>
    <row r="246" spans="2:16" ht="30" x14ac:dyDescent="0.2">
      <c r="B246" s="9" t="s">
        <v>2409</v>
      </c>
      <c r="C246" s="9" t="s">
        <v>228</v>
      </c>
      <c r="D246" s="10" t="s">
        <v>228</v>
      </c>
      <c r="E246" s="9" t="s">
        <v>2560</v>
      </c>
      <c r="F246" s="9" t="s">
        <v>2561</v>
      </c>
      <c r="G246" s="9" t="s">
        <v>2728</v>
      </c>
      <c r="H246" s="9" t="s">
        <v>2736</v>
      </c>
      <c r="I246" s="9">
        <v>1</v>
      </c>
      <c r="J246" s="11">
        <v>39150</v>
      </c>
      <c r="K246" s="12">
        <v>39150</v>
      </c>
      <c r="L246" s="13"/>
      <c r="M246" s="13"/>
      <c r="N246" s="13"/>
      <c r="O246" s="4" t="s">
        <v>2740</v>
      </c>
      <c r="P246" s="14" t="s">
        <v>240</v>
      </c>
    </row>
    <row r="247" spans="2:16" ht="30" x14ac:dyDescent="0.2">
      <c r="B247" s="9" t="s">
        <v>2409</v>
      </c>
      <c r="C247" s="9" t="s">
        <v>62</v>
      </c>
      <c r="D247" s="10" t="s">
        <v>61</v>
      </c>
      <c r="E247" s="9" t="s">
        <v>2562</v>
      </c>
      <c r="F247" s="9" t="s">
        <v>2563</v>
      </c>
      <c r="G247" s="9" t="s">
        <v>2728</v>
      </c>
      <c r="H247" s="9" t="s">
        <v>2736</v>
      </c>
      <c r="I247" s="9">
        <v>12</v>
      </c>
      <c r="J247" s="11">
        <v>1773.27</v>
      </c>
      <c r="K247" s="12">
        <v>21279.24</v>
      </c>
      <c r="L247" s="13"/>
      <c r="M247" s="13"/>
      <c r="N247" s="13"/>
      <c r="O247" s="4" t="s">
        <v>2741</v>
      </c>
      <c r="P247" s="14" t="s">
        <v>240</v>
      </c>
    </row>
    <row r="248" spans="2:16" ht="30" x14ac:dyDescent="0.2">
      <c r="B248" s="9" t="s">
        <v>2409</v>
      </c>
      <c r="C248" s="9" t="s">
        <v>62</v>
      </c>
      <c r="D248" s="10" t="s">
        <v>61</v>
      </c>
      <c r="E248" s="9" t="s">
        <v>2564</v>
      </c>
      <c r="F248" s="9" t="s">
        <v>2565</v>
      </c>
      <c r="G248" s="9" t="s">
        <v>2728</v>
      </c>
      <c r="H248" s="9" t="s">
        <v>2736</v>
      </c>
      <c r="I248" s="9">
        <v>6</v>
      </c>
      <c r="J248" s="11">
        <v>63321.55</v>
      </c>
      <c r="K248" s="12">
        <v>379929.3</v>
      </c>
      <c r="L248" s="13"/>
      <c r="M248" s="13"/>
      <c r="N248" s="13"/>
      <c r="O248" s="4" t="s">
        <v>2741</v>
      </c>
      <c r="P248" s="14" t="s">
        <v>240</v>
      </c>
    </row>
    <row r="249" spans="2:16" ht="30" x14ac:dyDescent="0.2">
      <c r="B249" s="9" t="s">
        <v>2409</v>
      </c>
      <c r="C249" s="9" t="s">
        <v>64</v>
      </c>
      <c r="D249" s="10" t="s">
        <v>63</v>
      </c>
      <c r="E249" s="9" t="s">
        <v>2566</v>
      </c>
      <c r="F249" s="9" t="s">
        <v>650</v>
      </c>
      <c r="G249" s="9" t="s">
        <v>2728</v>
      </c>
      <c r="H249" s="9" t="s">
        <v>2729</v>
      </c>
      <c r="I249" s="9">
        <v>70</v>
      </c>
      <c r="J249" s="11">
        <v>2612.06</v>
      </c>
      <c r="K249" s="12">
        <v>182844.2</v>
      </c>
      <c r="L249" s="13"/>
      <c r="M249" s="13"/>
      <c r="N249" s="13"/>
      <c r="O249" s="4" t="s">
        <v>2740</v>
      </c>
      <c r="P249" s="14" t="s">
        <v>240</v>
      </c>
    </row>
    <row r="250" spans="2:16" ht="30" x14ac:dyDescent="0.2">
      <c r="B250" s="9" t="s">
        <v>2409</v>
      </c>
      <c r="C250" s="9" t="s">
        <v>191</v>
      </c>
      <c r="D250" s="10" t="s">
        <v>190</v>
      </c>
      <c r="E250" s="9" t="s">
        <v>2567</v>
      </c>
      <c r="F250" s="9" t="s">
        <v>2568</v>
      </c>
      <c r="G250" s="9" t="s">
        <v>2728</v>
      </c>
      <c r="H250" s="9" t="s">
        <v>2734</v>
      </c>
      <c r="I250" s="9">
        <v>40</v>
      </c>
      <c r="J250" s="11">
        <v>212.93</v>
      </c>
      <c r="K250" s="12">
        <v>8517.2000000000007</v>
      </c>
      <c r="L250" s="13"/>
      <c r="M250" s="13"/>
      <c r="N250" s="13"/>
      <c r="O250" s="4" t="s">
        <v>2741</v>
      </c>
      <c r="P250" s="14" t="s">
        <v>240</v>
      </c>
    </row>
    <row r="251" spans="2:16" ht="30" x14ac:dyDescent="0.2">
      <c r="B251" s="9" t="s">
        <v>2409</v>
      </c>
      <c r="C251" s="9" t="s">
        <v>191</v>
      </c>
      <c r="D251" s="10" t="s">
        <v>190</v>
      </c>
      <c r="E251" s="9" t="s">
        <v>2569</v>
      </c>
      <c r="F251" s="9" t="s">
        <v>2570</v>
      </c>
      <c r="G251" s="9" t="s">
        <v>2728</v>
      </c>
      <c r="H251" s="9" t="s">
        <v>2734</v>
      </c>
      <c r="I251" s="9">
        <v>9</v>
      </c>
      <c r="J251" s="11">
        <v>300</v>
      </c>
      <c r="K251" s="12">
        <v>2700</v>
      </c>
      <c r="L251" s="13"/>
      <c r="M251" s="13"/>
      <c r="N251" s="13"/>
      <c r="O251" s="4" t="s">
        <v>2741</v>
      </c>
      <c r="P251" s="14" t="s">
        <v>240</v>
      </c>
    </row>
    <row r="252" spans="2:16" ht="60" x14ac:dyDescent="0.2">
      <c r="B252" s="9" t="s">
        <v>2409</v>
      </c>
      <c r="C252" s="9" t="s">
        <v>192</v>
      </c>
      <c r="D252" s="10" t="s">
        <v>192</v>
      </c>
      <c r="E252" s="9" t="s">
        <v>2571</v>
      </c>
      <c r="F252" s="9" t="s">
        <v>2572</v>
      </c>
      <c r="G252" s="9" t="s">
        <v>2728</v>
      </c>
      <c r="H252" s="9" t="s">
        <v>2735</v>
      </c>
      <c r="I252" s="9">
        <v>267</v>
      </c>
      <c r="J252" s="11">
        <v>129.31</v>
      </c>
      <c r="K252" s="12">
        <v>34525.769999999997</v>
      </c>
      <c r="L252" s="13"/>
      <c r="M252" s="13"/>
      <c r="N252" s="13"/>
      <c r="O252" s="4" t="s">
        <v>2741</v>
      </c>
      <c r="P252" s="14" t="s">
        <v>240</v>
      </c>
    </row>
    <row r="253" spans="2:16" ht="30" x14ac:dyDescent="0.2">
      <c r="B253" s="9" t="s">
        <v>2409</v>
      </c>
      <c r="C253" s="9" t="s">
        <v>67</v>
      </c>
      <c r="D253" s="10" t="s">
        <v>66</v>
      </c>
      <c r="E253" s="9" t="s">
        <v>2573</v>
      </c>
      <c r="F253" s="9" t="s">
        <v>2574</v>
      </c>
      <c r="G253" s="9" t="s">
        <v>2728</v>
      </c>
      <c r="H253" s="9" t="s">
        <v>2736</v>
      </c>
      <c r="I253" s="9">
        <v>100</v>
      </c>
      <c r="J253" s="11">
        <v>50</v>
      </c>
      <c r="K253" s="12">
        <v>5000</v>
      </c>
      <c r="L253" s="13"/>
      <c r="M253" s="13"/>
      <c r="N253" s="13"/>
      <c r="O253" s="4" t="s">
        <v>2741</v>
      </c>
      <c r="P253" s="14" t="s">
        <v>240</v>
      </c>
    </row>
    <row r="254" spans="2:16" ht="30" x14ac:dyDescent="0.2">
      <c r="B254" s="9" t="s">
        <v>2409</v>
      </c>
      <c r="C254" s="9" t="s">
        <v>69</v>
      </c>
      <c r="D254" s="10" t="s">
        <v>68</v>
      </c>
      <c r="E254" s="9" t="s">
        <v>2575</v>
      </c>
      <c r="F254" s="9" t="s">
        <v>1522</v>
      </c>
      <c r="G254" s="9" t="s">
        <v>2728</v>
      </c>
      <c r="H254" s="9" t="s">
        <v>2736</v>
      </c>
      <c r="I254" s="9">
        <v>234</v>
      </c>
      <c r="J254" s="11">
        <v>462.93</v>
      </c>
      <c r="K254" s="12">
        <v>108325.62</v>
      </c>
      <c r="L254" s="13"/>
      <c r="M254" s="13"/>
      <c r="N254" s="13"/>
      <c r="O254" s="4" t="s">
        <v>2741</v>
      </c>
      <c r="P254" s="14" t="s">
        <v>240</v>
      </c>
    </row>
    <row r="255" spans="2:16" ht="30" x14ac:dyDescent="0.2">
      <c r="B255" s="9" t="s">
        <v>2409</v>
      </c>
      <c r="C255" s="9" t="s">
        <v>69</v>
      </c>
      <c r="D255" s="10" t="s">
        <v>68</v>
      </c>
      <c r="E255" s="9" t="s">
        <v>2576</v>
      </c>
      <c r="F255" s="9" t="s">
        <v>2577</v>
      </c>
      <c r="G255" s="9" t="s">
        <v>2728</v>
      </c>
      <c r="H255" s="9" t="s">
        <v>2736</v>
      </c>
      <c r="I255" s="9">
        <v>3</v>
      </c>
      <c r="J255" s="11">
        <v>437.93</v>
      </c>
      <c r="K255" s="12">
        <v>1313.79</v>
      </c>
      <c r="L255" s="13"/>
      <c r="M255" s="13"/>
      <c r="N255" s="13"/>
      <c r="O255" s="4" t="s">
        <v>2740</v>
      </c>
      <c r="P255" s="14" t="s">
        <v>239</v>
      </c>
    </row>
    <row r="256" spans="2:16" ht="30" x14ac:dyDescent="0.2">
      <c r="B256" s="9" t="s">
        <v>2409</v>
      </c>
      <c r="C256" s="9" t="s">
        <v>69</v>
      </c>
      <c r="D256" s="10" t="s">
        <v>68</v>
      </c>
      <c r="E256" s="9" t="s">
        <v>1974</v>
      </c>
      <c r="F256" s="9" t="s">
        <v>1523</v>
      </c>
      <c r="G256" s="9" t="s">
        <v>2728</v>
      </c>
      <c r="H256" s="9" t="s">
        <v>2736</v>
      </c>
      <c r="I256" s="9">
        <v>3</v>
      </c>
      <c r="J256" s="11">
        <v>7500</v>
      </c>
      <c r="K256" s="12">
        <v>22500</v>
      </c>
      <c r="L256" s="13"/>
      <c r="M256" s="13"/>
      <c r="N256" s="13"/>
      <c r="O256" s="4" t="s">
        <v>2740</v>
      </c>
      <c r="P256" s="14" t="s">
        <v>239</v>
      </c>
    </row>
    <row r="257" spans="2:16" ht="30" x14ac:dyDescent="0.2">
      <c r="B257" s="9" t="s">
        <v>2409</v>
      </c>
      <c r="C257" s="9" t="s">
        <v>70</v>
      </c>
      <c r="D257" s="10" t="s">
        <v>70</v>
      </c>
      <c r="E257" s="9" t="s">
        <v>2578</v>
      </c>
      <c r="F257" s="9" t="s">
        <v>2579</v>
      </c>
      <c r="G257" s="9" t="s">
        <v>2728</v>
      </c>
      <c r="H257" s="9" t="s">
        <v>2736</v>
      </c>
      <c r="I257" s="9">
        <v>5305</v>
      </c>
      <c r="J257" s="11">
        <v>184.48</v>
      </c>
      <c r="K257" s="12">
        <v>978666.4</v>
      </c>
      <c r="L257" s="13"/>
      <c r="M257" s="13"/>
      <c r="N257" s="13"/>
      <c r="O257" s="4" t="s">
        <v>2740</v>
      </c>
      <c r="P257" s="14" t="s">
        <v>239</v>
      </c>
    </row>
    <row r="258" spans="2:16" ht="30" x14ac:dyDescent="0.2">
      <c r="B258" s="9" t="s">
        <v>2409</v>
      </c>
      <c r="C258" s="9" t="s">
        <v>70</v>
      </c>
      <c r="D258" s="10" t="s">
        <v>70</v>
      </c>
      <c r="E258" s="9" t="s">
        <v>2580</v>
      </c>
      <c r="F258" s="9" t="s">
        <v>2581</v>
      </c>
      <c r="G258" s="9" t="s">
        <v>2728</v>
      </c>
      <c r="H258" s="9" t="s">
        <v>2736</v>
      </c>
      <c r="I258" s="9">
        <v>17870</v>
      </c>
      <c r="J258" s="11">
        <v>150.86000000000001</v>
      </c>
      <c r="K258" s="12">
        <v>2695868.2</v>
      </c>
      <c r="L258" s="13"/>
      <c r="M258" s="13"/>
      <c r="N258" s="13"/>
      <c r="O258" s="4" t="s">
        <v>2740</v>
      </c>
      <c r="P258" s="14" t="s">
        <v>239</v>
      </c>
    </row>
    <row r="259" spans="2:16" ht="30" x14ac:dyDescent="0.2">
      <c r="B259" s="9" t="s">
        <v>2409</v>
      </c>
      <c r="C259" s="9" t="s">
        <v>74</v>
      </c>
      <c r="D259" s="10" t="s">
        <v>73</v>
      </c>
      <c r="E259" s="9" t="s">
        <v>2582</v>
      </c>
      <c r="F259" s="9" t="s">
        <v>2583</v>
      </c>
      <c r="G259" s="9" t="s">
        <v>2728</v>
      </c>
      <c r="H259" s="9" t="s">
        <v>2736</v>
      </c>
      <c r="I259" s="9">
        <v>7</v>
      </c>
      <c r="J259" s="11">
        <v>1100</v>
      </c>
      <c r="K259" s="12">
        <v>7700</v>
      </c>
      <c r="L259" s="13"/>
      <c r="M259" s="13"/>
      <c r="N259" s="13"/>
      <c r="O259" s="4" t="s">
        <v>2740</v>
      </c>
      <c r="P259" s="14" t="s">
        <v>239</v>
      </c>
    </row>
    <row r="260" spans="2:16" ht="30" x14ac:dyDescent="0.2">
      <c r="B260" s="9" t="s">
        <v>2409</v>
      </c>
      <c r="C260" s="9" t="s">
        <v>213</v>
      </c>
      <c r="D260" s="10" t="s">
        <v>212</v>
      </c>
      <c r="E260" s="9" t="s">
        <v>2584</v>
      </c>
      <c r="F260" s="9" t="s">
        <v>1524</v>
      </c>
      <c r="G260" s="9" t="s">
        <v>2728</v>
      </c>
      <c r="H260" s="9" t="s">
        <v>2736</v>
      </c>
      <c r="I260" s="9">
        <v>2</v>
      </c>
      <c r="J260" s="11">
        <v>319.82</v>
      </c>
      <c r="K260" s="12">
        <v>639.64</v>
      </c>
      <c r="L260" s="13"/>
      <c r="M260" s="13"/>
      <c r="N260" s="13"/>
      <c r="O260" s="4" t="s">
        <v>2741</v>
      </c>
      <c r="P260" s="14" t="s">
        <v>239</v>
      </c>
    </row>
    <row r="261" spans="2:16" ht="30" x14ac:dyDescent="0.2">
      <c r="B261" s="9" t="s">
        <v>2409</v>
      </c>
      <c r="C261" s="9" t="s">
        <v>76</v>
      </c>
      <c r="D261" s="10" t="s">
        <v>75</v>
      </c>
      <c r="E261" s="9" t="s">
        <v>2585</v>
      </c>
      <c r="F261" s="9" t="s">
        <v>2586</v>
      </c>
      <c r="G261" s="9" t="s">
        <v>2728</v>
      </c>
      <c r="H261" s="9" t="s">
        <v>2736</v>
      </c>
      <c r="I261" s="9">
        <v>6</v>
      </c>
      <c r="J261" s="11">
        <v>50</v>
      </c>
      <c r="K261" s="12">
        <v>300</v>
      </c>
      <c r="L261" s="13"/>
      <c r="M261" s="13"/>
      <c r="N261" s="13"/>
      <c r="O261" s="4" t="s">
        <v>2741</v>
      </c>
      <c r="P261" s="14" t="s">
        <v>239</v>
      </c>
    </row>
    <row r="262" spans="2:16" ht="30" x14ac:dyDescent="0.2">
      <c r="B262" s="9" t="s">
        <v>2409</v>
      </c>
      <c r="C262" s="9" t="s">
        <v>78</v>
      </c>
      <c r="D262" s="10" t="s">
        <v>77</v>
      </c>
      <c r="E262" s="9" t="s">
        <v>2587</v>
      </c>
      <c r="F262" s="9" t="s">
        <v>2588</v>
      </c>
      <c r="G262" s="9" t="s">
        <v>2728</v>
      </c>
      <c r="H262" s="9" t="s">
        <v>2736</v>
      </c>
      <c r="I262" s="9">
        <v>16</v>
      </c>
      <c r="J262" s="11">
        <v>215.51</v>
      </c>
      <c r="K262" s="12">
        <v>3448.16</v>
      </c>
      <c r="L262" s="13"/>
      <c r="M262" s="13"/>
      <c r="N262" s="13"/>
      <c r="O262" s="4" t="s">
        <v>2740</v>
      </c>
      <c r="P262" s="14" t="s">
        <v>240</v>
      </c>
    </row>
    <row r="263" spans="2:16" ht="30" x14ac:dyDescent="0.2">
      <c r="B263" s="9" t="s">
        <v>2409</v>
      </c>
      <c r="C263" s="9" t="s">
        <v>79</v>
      </c>
      <c r="D263" s="10" t="s">
        <v>79</v>
      </c>
      <c r="E263" s="9" t="s">
        <v>1975</v>
      </c>
      <c r="F263" s="9" t="s">
        <v>1525</v>
      </c>
      <c r="G263" s="9" t="s">
        <v>2728</v>
      </c>
      <c r="H263" s="9" t="s">
        <v>2733</v>
      </c>
      <c r="I263" s="9">
        <v>10</v>
      </c>
      <c r="J263" s="11">
        <v>587.92999999999995</v>
      </c>
      <c r="K263" s="12">
        <v>5879.3</v>
      </c>
      <c r="L263" s="13"/>
      <c r="M263" s="13"/>
      <c r="N263" s="13"/>
      <c r="O263" s="4" t="s">
        <v>2741</v>
      </c>
      <c r="P263" s="14" t="s">
        <v>240</v>
      </c>
    </row>
    <row r="264" spans="2:16" ht="30" x14ac:dyDescent="0.2">
      <c r="B264" s="9" t="s">
        <v>2409</v>
      </c>
      <c r="C264" s="9" t="s">
        <v>79</v>
      </c>
      <c r="D264" s="10" t="s">
        <v>79</v>
      </c>
      <c r="E264" s="9" t="s">
        <v>2589</v>
      </c>
      <c r="F264" s="9" t="s">
        <v>2590</v>
      </c>
      <c r="G264" s="9" t="s">
        <v>2728</v>
      </c>
      <c r="H264" s="9" t="s">
        <v>2733</v>
      </c>
      <c r="I264" s="9">
        <v>156</v>
      </c>
      <c r="J264" s="11">
        <v>812.93</v>
      </c>
      <c r="K264" s="12">
        <v>126817.08</v>
      </c>
      <c r="L264" s="13"/>
      <c r="M264" s="13"/>
      <c r="N264" s="13"/>
      <c r="O264" s="4" t="s">
        <v>2741</v>
      </c>
      <c r="P264" s="14" t="s">
        <v>240</v>
      </c>
    </row>
    <row r="265" spans="2:16" ht="30" x14ac:dyDescent="0.2">
      <c r="B265" s="9" t="s">
        <v>2409</v>
      </c>
      <c r="C265" s="9" t="s">
        <v>79</v>
      </c>
      <c r="D265" s="10" t="s">
        <v>79</v>
      </c>
      <c r="E265" s="9" t="s">
        <v>2591</v>
      </c>
      <c r="F265" s="9" t="s">
        <v>2592</v>
      </c>
      <c r="G265" s="9" t="s">
        <v>2728</v>
      </c>
      <c r="H265" s="9" t="s">
        <v>2733</v>
      </c>
      <c r="I265" s="9">
        <v>8</v>
      </c>
      <c r="J265" s="11">
        <v>962.93</v>
      </c>
      <c r="K265" s="12">
        <v>7703.44</v>
      </c>
      <c r="L265" s="13"/>
      <c r="M265" s="13"/>
      <c r="N265" s="13"/>
      <c r="O265" s="4" t="s">
        <v>2741</v>
      </c>
      <c r="P265" s="14" t="s">
        <v>240</v>
      </c>
    </row>
    <row r="266" spans="2:16" ht="30" x14ac:dyDescent="0.2">
      <c r="B266" s="9" t="s">
        <v>2409</v>
      </c>
      <c r="C266" s="9" t="s">
        <v>170</v>
      </c>
      <c r="D266" s="10" t="s">
        <v>169</v>
      </c>
      <c r="E266" s="9" t="s">
        <v>2593</v>
      </c>
      <c r="F266" s="9" t="s">
        <v>2594</v>
      </c>
      <c r="G266" s="9" t="s">
        <v>2728</v>
      </c>
      <c r="H266" s="9" t="s">
        <v>2729</v>
      </c>
      <c r="I266" s="9">
        <v>4</v>
      </c>
      <c r="J266" s="11">
        <v>2182.75</v>
      </c>
      <c r="K266" s="12">
        <v>8731</v>
      </c>
      <c r="L266" s="13"/>
      <c r="M266" s="13"/>
      <c r="N266" s="13"/>
      <c r="O266" s="4" t="s">
        <v>2740</v>
      </c>
      <c r="P266" s="14" t="s">
        <v>240</v>
      </c>
    </row>
    <row r="267" spans="2:16" ht="30" x14ac:dyDescent="0.2">
      <c r="B267" s="9" t="s">
        <v>2409</v>
      </c>
      <c r="C267" s="9" t="s">
        <v>81</v>
      </c>
      <c r="D267" s="10" t="s">
        <v>80</v>
      </c>
      <c r="E267" s="9" t="s">
        <v>2595</v>
      </c>
      <c r="F267" s="9" t="s">
        <v>2596</v>
      </c>
      <c r="G267" s="9" t="s">
        <v>2728</v>
      </c>
      <c r="H267" s="9" t="s">
        <v>2736</v>
      </c>
      <c r="I267" s="9">
        <v>7</v>
      </c>
      <c r="J267" s="11">
        <v>2700</v>
      </c>
      <c r="K267" s="12">
        <v>18900</v>
      </c>
      <c r="L267" s="13"/>
      <c r="M267" s="13"/>
      <c r="N267" s="13"/>
      <c r="O267" s="4" t="s">
        <v>2741</v>
      </c>
      <c r="P267" s="14" t="s">
        <v>245</v>
      </c>
    </row>
    <row r="268" spans="2:16" ht="30" x14ac:dyDescent="0.2">
      <c r="B268" s="9" t="s">
        <v>2409</v>
      </c>
      <c r="C268" s="9" t="s">
        <v>83</v>
      </c>
      <c r="D268" s="10" t="s">
        <v>82</v>
      </c>
      <c r="E268" s="9" t="s">
        <v>2597</v>
      </c>
      <c r="F268" s="9" t="s">
        <v>2598</v>
      </c>
      <c r="G268" s="9" t="s">
        <v>2728</v>
      </c>
      <c r="H268" s="9" t="s">
        <v>2736</v>
      </c>
      <c r="I268" s="9">
        <v>200</v>
      </c>
      <c r="J268" s="11">
        <v>15775.86</v>
      </c>
      <c r="K268" s="12">
        <v>3155172</v>
      </c>
      <c r="L268" s="13"/>
      <c r="M268" s="13"/>
      <c r="N268" s="13"/>
      <c r="O268" s="4" t="s">
        <v>2740</v>
      </c>
      <c r="P268" s="14" t="s">
        <v>245</v>
      </c>
    </row>
    <row r="269" spans="2:16" ht="30" x14ac:dyDescent="0.2">
      <c r="B269" s="9" t="s">
        <v>2409</v>
      </c>
      <c r="C269" s="9" t="s">
        <v>85</v>
      </c>
      <c r="D269" s="10" t="s">
        <v>84</v>
      </c>
      <c r="E269" s="9" t="s">
        <v>2599</v>
      </c>
      <c r="F269" s="9" t="s">
        <v>2600</v>
      </c>
      <c r="G269" s="9" t="s">
        <v>2728</v>
      </c>
      <c r="H269" s="9" t="s">
        <v>2736</v>
      </c>
      <c r="I269" s="9">
        <v>7</v>
      </c>
      <c r="J269" s="11">
        <v>1250</v>
      </c>
      <c r="K269" s="12">
        <v>8750</v>
      </c>
      <c r="L269" s="13"/>
      <c r="M269" s="13"/>
      <c r="N269" s="13"/>
      <c r="O269" s="4" t="s">
        <v>2740</v>
      </c>
      <c r="P269" s="14" t="s">
        <v>245</v>
      </c>
    </row>
    <row r="270" spans="2:16" ht="30" x14ac:dyDescent="0.2">
      <c r="B270" s="9" t="s">
        <v>2409</v>
      </c>
      <c r="C270" s="9" t="s">
        <v>87</v>
      </c>
      <c r="D270" s="10" t="s">
        <v>86</v>
      </c>
      <c r="E270" s="9" t="s">
        <v>2601</v>
      </c>
      <c r="F270" s="9" t="s">
        <v>2602</v>
      </c>
      <c r="G270" s="9" t="s">
        <v>2728</v>
      </c>
      <c r="H270" s="9" t="s">
        <v>2736</v>
      </c>
      <c r="I270" s="9">
        <v>21</v>
      </c>
      <c r="J270" s="11">
        <v>150</v>
      </c>
      <c r="K270" s="12">
        <v>3150</v>
      </c>
      <c r="L270" s="13"/>
      <c r="M270" s="13"/>
      <c r="N270" s="13"/>
      <c r="O270" s="4" t="s">
        <v>2741</v>
      </c>
      <c r="P270" s="14" t="s">
        <v>245</v>
      </c>
    </row>
    <row r="271" spans="2:16" ht="30" x14ac:dyDescent="0.2">
      <c r="B271" s="9" t="s">
        <v>2409</v>
      </c>
      <c r="C271" s="9" t="s">
        <v>89</v>
      </c>
      <c r="D271" s="10" t="s">
        <v>88</v>
      </c>
      <c r="E271" s="9" t="s">
        <v>2603</v>
      </c>
      <c r="F271" s="9" t="s">
        <v>2604</v>
      </c>
      <c r="G271" s="9" t="s">
        <v>2728</v>
      </c>
      <c r="H271" s="9" t="s">
        <v>2736</v>
      </c>
      <c r="I271" s="9">
        <v>17</v>
      </c>
      <c r="J271" s="11">
        <v>1300</v>
      </c>
      <c r="K271" s="12">
        <v>22100</v>
      </c>
      <c r="L271" s="13"/>
      <c r="M271" s="13"/>
      <c r="N271" s="13"/>
      <c r="O271" s="4" t="s">
        <v>2741</v>
      </c>
      <c r="P271" s="14" t="s">
        <v>245</v>
      </c>
    </row>
    <row r="272" spans="2:16" ht="30" x14ac:dyDescent="0.2">
      <c r="B272" s="9" t="s">
        <v>2409</v>
      </c>
      <c r="C272" s="9" t="s">
        <v>1380</v>
      </c>
      <c r="D272" s="10" t="s">
        <v>1412</v>
      </c>
      <c r="E272" s="9" t="s">
        <v>2605</v>
      </c>
      <c r="F272" s="9" t="s">
        <v>2606</v>
      </c>
      <c r="G272" s="9" t="s">
        <v>2728</v>
      </c>
      <c r="H272" s="9" t="s">
        <v>2734</v>
      </c>
      <c r="I272" s="9">
        <v>7</v>
      </c>
      <c r="J272" s="11">
        <v>3856.89</v>
      </c>
      <c r="K272" s="12">
        <v>26998.23</v>
      </c>
      <c r="L272" s="13"/>
      <c r="M272" s="13"/>
      <c r="N272" s="13"/>
      <c r="O272" s="4" t="s">
        <v>2741</v>
      </c>
      <c r="P272" s="14" t="s">
        <v>245</v>
      </c>
    </row>
    <row r="273" spans="2:16" ht="30" x14ac:dyDescent="0.2">
      <c r="B273" s="9" t="s">
        <v>2409</v>
      </c>
      <c r="C273" s="9" t="s">
        <v>172</v>
      </c>
      <c r="D273" s="10" t="s">
        <v>171</v>
      </c>
      <c r="E273" s="9" t="s">
        <v>2607</v>
      </c>
      <c r="F273" s="9" t="s">
        <v>1526</v>
      </c>
      <c r="G273" s="9" t="s">
        <v>2728</v>
      </c>
      <c r="H273" s="9" t="s">
        <v>2734</v>
      </c>
      <c r="I273" s="9">
        <v>44</v>
      </c>
      <c r="J273" s="11">
        <v>628.12</v>
      </c>
      <c r="K273" s="12">
        <v>27637.279999999999</v>
      </c>
      <c r="L273" s="13"/>
      <c r="M273" s="13"/>
      <c r="N273" s="13"/>
      <c r="O273" s="4" t="s">
        <v>2740</v>
      </c>
      <c r="P273" s="14" t="s">
        <v>245</v>
      </c>
    </row>
    <row r="274" spans="2:16" ht="30" x14ac:dyDescent="0.2">
      <c r="B274" s="9" t="s">
        <v>2409</v>
      </c>
      <c r="C274" s="9" t="s">
        <v>92</v>
      </c>
      <c r="D274" s="10" t="s">
        <v>91</v>
      </c>
      <c r="E274" s="9" t="s">
        <v>2608</v>
      </c>
      <c r="F274" s="9" t="s">
        <v>2609</v>
      </c>
      <c r="G274" s="9" t="s">
        <v>2728</v>
      </c>
      <c r="H274" s="9" t="s">
        <v>2736</v>
      </c>
      <c r="I274" s="9">
        <v>150</v>
      </c>
      <c r="J274" s="11">
        <v>1206.8900000000001</v>
      </c>
      <c r="K274" s="12">
        <v>181033.5</v>
      </c>
      <c r="L274" s="13"/>
      <c r="M274" s="13"/>
      <c r="N274" s="13"/>
      <c r="O274" s="4" t="s">
        <v>2740</v>
      </c>
      <c r="P274" s="14" t="s">
        <v>245</v>
      </c>
    </row>
    <row r="275" spans="2:16" ht="30" x14ac:dyDescent="0.2">
      <c r="B275" s="9" t="s">
        <v>2409</v>
      </c>
      <c r="C275" s="9" t="s">
        <v>94</v>
      </c>
      <c r="D275" s="10" t="s">
        <v>93</v>
      </c>
      <c r="E275" s="9" t="s">
        <v>2610</v>
      </c>
      <c r="F275" s="9" t="s">
        <v>2611</v>
      </c>
      <c r="G275" s="9" t="s">
        <v>2728</v>
      </c>
      <c r="H275" s="9" t="s">
        <v>2736</v>
      </c>
      <c r="I275" s="9">
        <v>1397</v>
      </c>
      <c r="J275" s="11">
        <v>75.86</v>
      </c>
      <c r="K275" s="12">
        <v>105976.42</v>
      </c>
      <c r="L275" s="13"/>
      <c r="M275" s="13"/>
      <c r="N275" s="13"/>
      <c r="O275" s="4" t="s">
        <v>2741</v>
      </c>
      <c r="P275" s="14" t="s">
        <v>245</v>
      </c>
    </row>
    <row r="276" spans="2:16" ht="30" x14ac:dyDescent="0.2">
      <c r="B276" s="9" t="s">
        <v>2409</v>
      </c>
      <c r="C276" s="9" t="s">
        <v>95</v>
      </c>
      <c r="D276" s="10" t="s">
        <v>95</v>
      </c>
      <c r="E276" s="9" t="s">
        <v>2612</v>
      </c>
      <c r="F276" s="9" t="s">
        <v>2613</v>
      </c>
      <c r="G276" s="9" t="s">
        <v>2728</v>
      </c>
      <c r="H276" s="9" t="s">
        <v>2736</v>
      </c>
      <c r="I276" s="9">
        <v>200</v>
      </c>
      <c r="J276" s="11">
        <v>8017.24</v>
      </c>
      <c r="K276" s="12">
        <v>1603448</v>
      </c>
      <c r="L276" s="13"/>
      <c r="M276" s="13"/>
      <c r="N276" s="13"/>
      <c r="O276" s="4" t="s">
        <v>2740</v>
      </c>
      <c r="P276" s="14" t="s">
        <v>245</v>
      </c>
    </row>
    <row r="277" spans="2:16" ht="45" x14ac:dyDescent="0.2">
      <c r="B277" s="9" t="s">
        <v>2409</v>
      </c>
      <c r="C277" s="9" t="s">
        <v>99</v>
      </c>
      <c r="D277" s="10" t="s">
        <v>98</v>
      </c>
      <c r="E277" s="9" t="s">
        <v>2614</v>
      </c>
      <c r="F277" s="9" t="s">
        <v>2615</v>
      </c>
      <c r="G277" s="9" t="s">
        <v>2728</v>
      </c>
      <c r="H277" s="9" t="s">
        <v>2736</v>
      </c>
      <c r="I277" s="9">
        <v>3960</v>
      </c>
      <c r="J277" s="11">
        <v>120.68</v>
      </c>
      <c r="K277" s="12">
        <v>477892.8</v>
      </c>
      <c r="L277" s="13"/>
      <c r="M277" s="13"/>
      <c r="N277" s="13"/>
      <c r="O277" s="4" t="s">
        <v>2740</v>
      </c>
      <c r="P277" s="14" t="s">
        <v>239</v>
      </c>
    </row>
    <row r="278" spans="2:16" ht="30" x14ac:dyDescent="0.2">
      <c r="B278" s="9" t="s">
        <v>2409</v>
      </c>
      <c r="C278" s="9" t="s">
        <v>100</v>
      </c>
      <c r="D278" s="10" t="s">
        <v>100</v>
      </c>
      <c r="E278" s="9" t="s">
        <v>1976</v>
      </c>
      <c r="F278" s="9" t="s">
        <v>1527</v>
      </c>
      <c r="G278" s="9" t="s">
        <v>2728</v>
      </c>
      <c r="H278" s="9" t="s">
        <v>2731</v>
      </c>
      <c r="I278" s="9">
        <v>15</v>
      </c>
      <c r="J278" s="11">
        <v>89.65</v>
      </c>
      <c r="K278" s="12">
        <v>1344.75</v>
      </c>
      <c r="L278" s="13"/>
      <c r="M278" s="13"/>
      <c r="N278" s="13"/>
      <c r="O278" s="4" t="s">
        <v>2741</v>
      </c>
      <c r="P278" s="14" t="s">
        <v>239</v>
      </c>
    </row>
    <row r="279" spans="2:16" ht="30" x14ac:dyDescent="0.2">
      <c r="B279" s="9" t="s">
        <v>2409</v>
      </c>
      <c r="C279" s="9" t="s">
        <v>100</v>
      </c>
      <c r="D279" s="10" t="s">
        <v>100</v>
      </c>
      <c r="E279" s="9" t="s">
        <v>1977</v>
      </c>
      <c r="F279" s="9" t="s">
        <v>1528</v>
      </c>
      <c r="G279" s="9" t="s">
        <v>2728</v>
      </c>
      <c r="H279" s="9" t="s">
        <v>2731</v>
      </c>
      <c r="I279" s="9">
        <v>3</v>
      </c>
      <c r="J279" s="11">
        <v>275</v>
      </c>
      <c r="K279" s="12">
        <v>825</v>
      </c>
      <c r="L279" s="13"/>
      <c r="M279" s="13"/>
      <c r="N279" s="13"/>
      <c r="O279" s="4" t="s">
        <v>2740</v>
      </c>
      <c r="P279" s="14" t="s">
        <v>239</v>
      </c>
    </row>
    <row r="280" spans="2:16" ht="30" x14ac:dyDescent="0.2">
      <c r="B280" s="9" t="s">
        <v>2409</v>
      </c>
      <c r="C280" s="9" t="s">
        <v>101</v>
      </c>
      <c r="D280" s="10" t="s">
        <v>1413</v>
      </c>
      <c r="E280" s="9" t="s">
        <v>2616</v>
      </c>
      <c r="F280" s="9" t="s">
        <v>1235</v>
      </c>
      <c r="G280" s="9" t="s">
        <v>2728</v>
      </c>
      <c r="H280" s="9" t="s">
        <v>2734</v>
      </c>
      <c r="I280" s="9">
        <v>153</v>
      </c>
      <c r="J280" s="11">
        <v>152.58000000000001</v>
      </c>
      <c r="K280" s="12">
        <v>23344.74</v>
      </c>
      <c r="L280" s="13"/>
      <c r="M280" s="13"/>
      <c r="N280" s="13"/>
      <c r="O280" s="4" t="s">
        <v>2741</v>
      </c>
      <c r="P280" s="14" t="s">
        <v>239</v>
      </c>
    </row>
    <row r="281" spans="2:16" ht="60" x14ac:dyDescent="0.2">
      <c r="B281" s="9" t="s">
        <v>2409</v>
      </c>
      <c r="C281" s="9" t="s">
        <v>102</v>
      </c>
      <c r="D281" s="10" t="s">
        <v>102</v>
      </c>
      <c r="E281" s="9" t="s">
        <v>2617</v>
      </c>
      <c r="F281" s="9" t="s">
        <v>2618</v>
      </c>
      <c r="G281" s="9" t="s">
        <v>2728</v>
      </c>
      <c r="H281" s="9" t="s">
        <v>2736</v>
      </c>
      <c r="I281" s="9">
        <v>54</v>
      </c>
      <c r="J281" s="11">
        <v>750</v>
      </c>
      <c r="K281" s="12">
        <v>40500</v>
      </c>
      <c r="L281" s="13"/>
      <c r="M281" s="13"/>
      <c r="N281" s="13"/>
      <c r="O281" s="4" t="s">
        <v>2741</v>
      </c>
      <c r="P281" s="14" t="s">
        <v>239</v>
      </c>
    </row>
    <row r="282" spans="2:16" ht="30" x14ac:dyDescent="0.2">
      <c r="B282" s="9" t="s">
        <v>2409</v>
      </c>
      <c r="C282" s="9" t="s">
        <v>102</v>
      </c>
      <c r="D282" s="10" t="s">
        <v>102</v>
      </c>
      <c r="E282" s="9" t="s">
        <v>2619</v>
      </c>
      <c r="F282" s="9" t="s">
        <v>2620</v>
      </c>
      <c r="G282" s="9" t="s">
        <v>2728</v>
      </c>
      <c r="H282" s="9" t="s">
        <v>2736</v>
      </c>
      <c r="I282" s="9">
        <v>2</v>
      </c>
      <c r="J282" s="11">
        <v>1300</v>
      </c>
      <c r="K282" s="12">
        <v>2600</v>
      </c>
      <c r="L282" s="13"/>
      <c r="M282" s="13"/>
      <c r="N282" s="13"/>
      <c r="O282" s="4" t="s">
        <v>2741</v>
      </c>
      <c r="P282" s="14" t="s">
        <v>240</v>
      </c>
    </row>
    <row r="283" spans="2:16" ht="30" x14ac:dyDescent="0.2">
      <c r="B283" s="9" t="s">
        <v>2409</v>
      </c>
      <c r="C283" s="9" t="s">
        <v>1381</v>
      </c>
      <c r="D283" s="10" t="s">
        <v>1414</v>
      </c>
      <c r="E283" s="9" t="s">
        <v>2621</v>
      </c>
      <c r="F283" s="9" t="s">
        <v>2622</v>
      </c>
      <c r="G283" s="9" t="s">
        <v>2728</v>
      </c>
      <c r="H283" s="9" t="s">
        <v>232</v>
      </c>
      <c r="I283" s="9">
        <v>120</v>
      </c>
      <c r="J283" s="11">
        <v>687.06</v>
      </c>
      <c r="K283" s="12">
        <v>82447.199999999997</v>
      </c>
      <c r="L283" s="13"/>
      <c r="M283" s="13"/>
      <c r="N283" s="13"/>
      <c r="O283" s="4" t="s">
        <v>2743</v>
      </c>
      <c r="P283" s="14" t="s">
        <v>240</v>
      </c>
    </row>
    <row r="284" spans="2:16" ht="30" x14ac:dyDescent="0.2">
      <c r="B284" s="9" t="s">
        <v>2409</v>
      </c>
      <c r="C284" s="9" t="s">
        <v>104</v>
      </c>
      <c r="D284" s="10" t="s">
        <v>103</v>
      </c>
      <c r="E284" s="9" t="s">
        <v>2623</v>
      </c>
      <c r="F284" s="9" t="s">
        <v>2624</v>
      </c>
      <c r="G284" s="9" t="s">
        <v>2728</v>
      </c>
      <c r="H284" s="9" t="s">
        <v>2736</v>
      </c>
      <c r="I284" s="9">
        <v>23</v>
      </c>
      <c r="J284" s="11">
        <v>80.17</v>
      </c>
      <c r="K284" s="12">
        <v>1843.91</v>
      </c>
      <c r="L284" s="13"/>
      <c r="M284" s="13"/>
      <c r="N284" s="13"/>
      <c r="O284" s="4" t="s">
        <v>2741</v>
      </c>
      <c r="P284" s="14" t="s">
        <v>240</v>
      </c>
    </row>
    <row r="285" spans="2:16" ht="30" x14ac:dyDescent="0.2">
      <c r="B285" s="9" t="s">
        <v>2409</v>
      </c>
      <c r="C285" s="9" t="s">
        <v>178</v>
      </c>
      <c r="D285" s="10" t="s">
        <v>177</v>
      </c>
      <c r="E285" s="9" t="s">
        <v>2625</v>
      </c>
      <c r="F285" s="9" t="s">
        <v>2626</v>
      </c>
      <c r="G285" s="9" t="s">
        <v>2728</v>
      </c>
      <c r="H285" s="9" t="s">
        <v>2736</v>
      </c>
      <c r="I285" s="9">
        <v>13</v>
      </c>
      <c r="J285" s="11">
        <v>4305.17</v>
      </c>
      <c r="K285" s="12">
        <v>55967.21</v>
      </c>
      <c r="L285" s="13"/>
      <c r="M285" s="13"/>
      <c r="N285" s="13"/>
      <c r="O285" s="4" t="s">
        <v>2740</v>
      </c>
      <c r="P285" s="14" t="s">
        <v>240</v>
      </c>
    </row>
    <row r="286" spans="2:16" ht="45" x14ac:dyDescent="0.2">
      <c r="B286" s="9" t="s">
        <v>2409</v>
      </c>
      <c r="C286" s="9" t="s">
        <v>108</v>
      </c>
      <c r="D286" s="10" t="s">
        <v>107</v>
      </c>
      <c r="E286" s="9" t="s">
        <v>2627</v>
      </c>
      <c r="F286" s="9" t="s">
        <v>2628</v>
      </c>
      <c r="G286" s="9" t="s">
        <v>2429</v>
      </c>
      <c r="H286" s="9" t="s">
        <v>2738</v>
      </c>
      <c r="I286" s="9">
        <v>1</v>
      </c>
      <c r="J286" s="11">
        <v>2053448.27</v>
      </c>
      <c r="K286" s="12">
        <v>2053448.27</v>
      </c>
      <c r="L286" s="13"/>
      <c r="M286" s="13"/>
      <c r="N286" s="13"/>
      <c r="O286" s="4" t="s">
        <v>2739</v>
      </c>
      <c r="P286" s="14" t="s">
        <v>240</v>
      </c>
    </row>
    <row r="287" spans="2:16" ht="45" x14ac:dyDescent="0.2">
      <c r="B287" s="9" t="s">
        <v>2409</v>
      </c>
      <c r="C287" s="9" t="s">
        <v>110</v>
      </c>
      <c r="D287" s="10" t="s">
        <v>109</v>
      </c>
      <c r="E287" s="9" t="s">
        <v>2629</v>
      </c>
      <c r="F287" s="9" t="s">
        <v>2630</v>
      </c>
      <c r="G287" s="9" t="s">
        <v>2429</v>
      </c>
      <c r="H287" s="9" t="s">
        <v>2738</v>
      </c>
      <c r="I287" s="9">
        <v>1</v>
      </c>
      <c r="J287" s="11">
        <v>150000</v>
      </c>
      <c r="K287" s="12">
        <v>150000</v>
      </c>
      <c r="L287" s="13"/>
      <c r="M287" s="13"/>
      <c r="N287" s="13"/>
      <c r="O287" s="4" t="s">
        <v>2741</v>
      </c>
      <c r="P287" s="14" t="s">
        <v>240</v>
      </c>
    </row>
    <row r="288" spans="2:16" ht="45" x14ac:dyDescent="0.2">
      <c r="B288" s="9" t="s">
        <v>2409</v>
      </c>
      <c r="C288" s="9" t="s">
        <v>110</v>
      </c>
      <c r="D288" s="10" t="s">
        <v>109</v>
      </c>
      <c r="E288" s="9" t="s">
        <v>2631</v>
      </c>
      <c r="F288" s="9" t="s">
        <v>2632</v>
      </c>
      <c r="G288" s="9" t="s">
        <v>2429</v>
      </c>
      <c r="H288" s="9" t="s">
        <v>2738</v>
      </c>
      <c r="I288" s="9">
        <v>1</v>
      </c>
      <c r="J288" s="11">
        <v>600000</v>
      </c>
      <c r="K288" s="12">
        <v>600000</v>
      </c>
      <c r="L288" s="13"/>
      <c r="M288" s="13"/>
      <c r="N288" s="13"/>
      <c r="O288" s="4" t="s">
        <v>2742</v>
      </c>
      <c r="P288" s="14" t="s">
        <v>240</v>
      </c>
    </row>
    <row r="289" spans="2:16" ht="45" x14ac:dyDescent="0.2">
      <c r="B289" s="9" t="s">
        <v>2409</v>
      </c>
      <c r="C289" s="9" t="s">
        <v>110</v>
      </c>
      <c r="D289" s="10" t="s">
        <v>109</v>
      </c>
      <c r="E289" s="9" t="s">
        <v>2633</v>
      </c>
      <c r="F289" s="9" t="s">
        <v>2634</v>
      </c>
      <c r="G289" s="9" t="s">
        <v>2429</v>
      </c>
      <c r="H289" s="9" t="s">
        <v>2738</v>
      </c>
      <c r="I289" s="9">
        <v>1</v>
      </c>
      <c r="J289" s="11">
        <v>180000</v>
      </c>
      <c r="K289" s="12">
        <v>180000</v>
      </c>
      <c r="L289" s="13"/>
      <c r="M289" s="13"/>
      <c r="N289" s="13"/>
      <c r="O289" s="4" t="s">
        <v>2742</v>
      </c>
      <c r="P289" s="14" t="s">
        <v>240</v>
      </c>
    </row>
    <row r="290" spans="2:16" ht="45" x14ac:dyDescent="0.2">
      <c r="B290" s="9" t="s">
        <v>2409</v>
      </c>
      <c r="C290" s="9" t="s">
        <v>110</v>
      </c>
      <c r="D290" s="10" t="s">
        <v>109</v>
      </c>
      <c r="E290" s="9" t="s">
        <v>2826</v>
      </c>
      <c r="F290" s="9" t="s">
        <v>2827</v>
      </c>
      <c r="G290" s="9" t="s">
        <v>2429</v>
      </c>
      <c r="H290" s="9" t="s">
        <v>2738</v>
      </c>
      <c r="I290" s="9">
        <v>1</v>
      </c>
      <c r="J290" s="11">
        <v>195000</v>
      </c>
      <c r="K290" s="12">
        <v>195000</v>
      </c>
      <c r="L290" s="13"/>
      <c r="M290" s="13"/>
      <c r="N290" s="13"/>
      <c r="O290" s="4" t="s">
        <v>2741</v>
      </c>
      <c r="P290" s="14" t="s">
        <v>240</v>
      </c>
    </row>
    <row r="291" spans="2:16" ht="45" x14ac:dyDescent="0.2">
      <c r="B291" s="9" t="s">
        <v>2409</v>
      </c>
      <c r="C291" s="9" t="s">
        <v>112</v>
      </c>
      <c r="D291" s="10" t="s">
        <v>111</v>
      </c>
      <c r="E291" s="9" t="s">
        <v>2437</v>
      </c>
      <c r="F291" s="9" t="s">
        <v>2438</v>
      </c>
      <c r="G291" s="9" t="s">
        <v>2430</v>
      </c>
      <c r="H291" s="9" t="s">
        <v>2738</v>
      </c>
      <c r="I291" s="9">
        <v>1</v>
      </c>
      <c r="J291" s="11">
        <v>1290000</v>
      </c>
      <c r="K291" s="12">
        <v>1290000</v>
      </c>
      <c r="L291" s="13"/>
      <c r="M291" s="13"/>
      <c r="N291" s="13"/>
      <c r="O291" s="4" t="s">
        <v>2739</v>
      </c>
      <c r="P291" s="14" t="s">
        <v>240</v>
      </c>
    </row>
    <row r="292" spans="2:16" ht="45" x14ac:dyDescent="0.2">
      <c r="B292" s="9" t="s">
        <v>2409</v>
      </c>
      <c r="C292" s="9" t="s">
        <v>112</v>
      </c>
      <c r="D292" s="10" t="s">
        <v>111</v>
      </c>
      <c r="E292" s="9" t="s">
        <v>2437</v>
      </c>
      <c r="F292" s="9" t="s">
        <v>2438</v>
      </c>
      <c r="G292" s="9" t="s">
        <v>231</v>
      </c>
      <c r="H292" s="9" t="s">
        <v>2738</v>
      </c>
      <c r="I292" s="9">
        <v>1</v>
      </c>
      <c r="J292" s="11">
        <v>4143499.13</v>
      </c>
      <c r="K292" s="12">
        <v>4143499.13</v>
      </c>
      <c r="L292" s="13"/>
      <c r="M292" s="13"/>
      <c r="N292" s="13"/>
      <c r="O292" s="4" t="s">
        <v>2740</v>
      </c>
      <c r="P292" s="14" t="s">
        <v>240</v>
      </c>
    </row>
    <row r="293" spans="2:16" ht="45" x14ac:dyDescent="0.2">
      <c r="B293" s="9" t="s">
        <v>2409</v>
      </c>
      <c r="C293" s="9" t="s">
        <v>112</v>
      </c>
      <c r="D293" s="10" t="s">
        <v>111</v>
      </c>
      <c r="E293" s="9" t="s">
        <v>2439</v>
      </c>
      <c r="F293" s="9" t="s">
        <v>2440</v>
      </c>
      <c r="G293" s="9" t="s">
        <v>2430</v>
      </c>
      <c r="H293" s="9" t="s">
        <v>2738</v>
      </c>
      <c r="I293" s="9">
        <v>1</v>
      </c>
      <c r="J293" s="11">
        <v>2580000</v>
      </c>
      <c r="K293" s="12">
        <v>2580000</v>
      </c>
      <c r="L293" s="13"/>
      <c r="M293" s="13"/>
      <c r="N293" s="13"/>
      <c r="O293" s="4" t="s">
        <v>2739</v>
      </c>
      <c r="P293" s="14" t="s">
        <v>240</v>
      </c>
    </row>
    <row r="294" spans="2:16" ht="45" x14ac:dyDescent="0.2">
      <c r="B294" s="9" t="s">
        <v>2409</v>
      </c>
      <c r="C294" s="9" t="s">
        <v>112</v>
      </c>
      <c r="D294" s="10" t="s">
        <v>111</v>
      </c>
      <c r="E294" s="9" t="s">
        <v>2439</v>
      </c>
      <c r="F294" s="9" t="s">
        <v>2440</v>
      </c>
      <c r="G294" s="9" t="s">
        <v>231</v>
      </c>
      <c r="H294" s="9" t="s">
        <v>2738</v>
      </c>
      <c r="I294" s="9">
        <v>1</v>
      </c>
      <c r="J294" s="11">
        <v>8286998.2699999996</v>
      </c>
      <c r="K294" s="12">
        <v>8286998.2699999996</v>
      </c>
      <c r="L294" s="13"/>
      <c r="M294" s="13"/>
      <c r="N294" s="13"/>
      <c r="O294" s="4" t="s">
        <v>2740</v>
      </c>
      <c r="P294" s="14" t="s">
        <v>240</v>
      </c>
    </row>
    <row r="295" spans="2:16" ht="45" x14ac:dyDescent="0.2">
      <c r="B295" s="9" t="s">
        <v>2409</v>
      </c>
      <c r="C295" s="9" t="s">
        <v>112</v>
      </c>
      <c r="D295" s="10" t="s">
        <v>111</v>
      </c>
      <c r="E295" s="9" t="s">
        <v>2441</v>
      </c>
      <c r="F295" s="9" t="s">
        <v>2442</v>
      </c>
      <c r="G295" s="9" t="s">
        <v>2430</v>
      </c>
      <c r="H295" s="9" t="s">
        <v>2738</v>
      </c>
      <c r="I295" s="9">
        <v>1</v>
      </c>
      <c r="J295" s="11">
        <v>3870000</v>
      </c>
      <c r="K295" s="12">
        <v>3870000</v>
      </c>
      <c r="L295" s="13"/>
      <c r="M295" s="13"/>
      <c r="N295" s="13"/>
      <c r="O295" s="4" t="s">
        <v>2739</v>
      </c>
      <c r="P295" s="14" t="s">
        <v>240</v>
      </c>
    </row>
    <row r="296" spans="2:16" ht="45" x14ac:dyDescent="0.2">
      <c r="B296" s="9" t="s">
        <v>2409</v>
      </c>
      <c r="C296" s="9" t="s">
        <v>112</v>
      </c>
      <c r="D296" s="10" t="s">
        <v>111</v>
      </c>
      <c r="E296" s="9" t="s">
        <v>2441</v>
      </c>
      <c r="F296" s="9" t="s">
        <v>2442</v>
      </c>
      <c r="G296" s="9" t="s">
        <v>231</v>
      </c>
      <c r="H296" s="9" t="s">
        <v>2738</v>
      </c>
      <c r="I296" s="9">
        <v>1</v>
      </c>
      <c r="J296" s="11">
        <v>12430497.41</v>
      </c>
      <c r="K296" s="12">
        <v>12430497.41</v>
      </c>
      <c r="L296" s="13"/>
      <c r="M296" s="13"/>
      <c r="N296" s="13"/>
      <c r="O296" s="4" t="s">
        <v>2740</v>
      </c>
      <c r="P296" s="14" t="s">
        <v>240</v>
      </c>
    </row>
    <row r="297" spans="2:16" ht="45" x14ac:dyDescent="0.2">
      <c r="B297" s="9" t="s">
        <v>2409</v>
      </c>
      <c r="C297" s="9" t="s">
        <v>112</v>
      </c>
      <c r="D297" s="10" t="s">
        <v>111</v>
      </c>
      <c r="E297" s="9" t="s">
        <v>2443</v>
      </c>
      <c r="F297" s="9" t="s">
        <v>2444</v>
      </c>
      <c r="G297" s="9" t="s">
        <v>2430</v>
      </c>
      <c r="H297" s="9" t="s">
        <v>2738</v>
      </c>
      <c r="I297" s="9">
        <v>1</v>
      </c>
      <c r="J297" s="11">
        <v>1077000</v>
      </c>
      <c r="K297" s="12">
        <v>1077000</v>
      </c>
      <c r="L297" s="13"/>
      <c r="M297" s="13"/>
      <c r="N297" s="13"/>
      <c r="O297" s="4" t="s">
        <v>2739</v>
      </c>
      <c r="P297" s="14" t="s">
        <v>240</v>
      </c>
    </row>
    <row r="298" spans="2:16" ht="45" x14ac:dyDescent="0.2">
      <c r="B298" s="9" t="s">
        <v>2409</v>
      </c>
      <c r="C298" s="9" t="s">
        <v>112</v>
      </c>
      <c r="D298" s="10" t="s">
        <v>111</v>
      </c>
      <c r="E298" s="9" t="s">
        <v>2443</v>
      </c>
      <c r="F298" s="9" t="s">
        <v>2444</v>
      </c>
      <c r="G298" s="9" t="s">
        <v>231</v>
      </c>
      <c r="H298" s="9" t="s">
        <v>2738</v>
      </c>
      <c r="I298" s="9">
        <v>1</v>
      </c>
      <c r="J298" s="11">
        <v>3452915.94</v>
      </c>
      <c r="K298" s="12">
        <v>3452915.94</v>
      </c>
      <c r="L298" s="13"/>
      <c r="M298" s="13"/>
      <c r="N298" s="13"/>
      <c r="O298" s="4" t="s">
        <v>2740</v>
      </c>
      <c r="P298" s="14" t="s">
        <v>240</v>
      </c>
    </row>
    <row r="299" spans="2:16" ht="45" x14ac:dyDescent="0.2">
      <c r="B299" s="9" t="s">
        <v>2409</v>
      </c>
      <c r="C299" s="9" t="s">
        <v>112</v>
      </c>
      <c r="D299" s="10" t="s">
        <v>111</v>
      </c>
      <c r="E299" s="9" t="s">
        <v>2445</v>
      </c>
      <c r="F299" s="9" t="s">
        <v>2446</v>
      </c>
      <c r="G299" s="9" t="s">
        <v>2430</v>
      </c>
      <c r="H299" s="9" t="s">
        <v>2738</v>
      </c>
      <c r="I299" s="9">
        <v>1</v>
      </c>
      <c r="J299" s="11">
        <v>1077000</v>
      </c>
      <c r="K299" s="12">
        <v>1077000</v>
      </c>
      <c r="L299" s="13"/>
      <c r="M299" s="13"/>
      <c r="N299" s="13"/>
      <c r="O299" s="4" t="s">
        <v>2739</v>
      </c>
      <c r="P299" s="14" t="s">
        <v>240</v>
      </c>
    </row>
    <row r="300" spans="2:16" ht="45" x14ac:dyDescent="0.2">
      <c r="B300" s="9" t="s">
        <v>2409</v>
      </c>
      <c r="C300" s="9" t="s">
        <v>112</v>
      </c>
      <c r="D300" s="10" t="s">
        <v>111</v>
      </c>
      <c r="E300" s="9" t="s">
        <v>2445</v>
      </c>
      <c r="F300" s="9" t="s">
        <v>2446</v>
      </c>
      <c r="G300" s="9" t="s">
        <v>231</v>
      </c>
      <c r="H300" s="9" t="s">
        <v>2738</v>
      </c>
      <c r="I300" s="9">
        <v>1</v>
      </c>
      <c r="J300" s="11">
        <v>3452915.94</v>
      </c>
      <c r="K300" s="12">
        <v>3452915.94</v>
      </c>
      <c r="L300" s="13"/>
      <c r="M300" s="13"/>
      <c r="N300" s="13"/>
      <c r="O300" s="4" t="s">
        <v>2740</v>
      </c>
      <c r="P300" s="14" t="s">
        <v>240</v>
      </c>
    </row>
    <row r="301" spans="2:16" ht="45" x14ac:dyDescent="0.2">
      <c r="B301" s="9" t="s">
        <v>2409</v>
      </c>
      <c r="C301" s="9" t="s">
        <v>112</v>
      </c>
      <c r="D301" s="10" t="s">
        <v>111</v>
      </c>
      <c r="E301" s="9" t="s">
        <v>2447</v>
      </c>
      <c r="F301" s="9" t="s">
        <v>2448</v>
      </c>
      <c r="G301" s="9" t="s">
        <v>2430</v>
      </c>
      <c r="H301" s="9" t="s">
        <v>2738</v>
      </c>
      <c r="I301" s="9">
        <v>1</v>
      </c>
      <c r="J301" s="11">
        <v>1077000</v>
      </c>
      <c r="K301" s="12">
        <v>1077000</v>
      </c>
      <c r="L301" s="13"/>
      <c r="M301" s="13"/>
      <c r="N301" s="13"/>
      <c r="O301" s="4" t="s">
        <v>2739</v>
      </c>
      <c r="P301" s="14" t="s">
        <v>240</v>
      </c>
    </row>
    <row r="302" spans="2:16" ht="45" x14ac:dyDescent="0.2">
      <c r="B302" s="9" t="s">
        <v>2409</v>
      </c>
      <c r="C302" s="9" t="s">
        <v>112</v>
      </c>
      <c r="D302" s="10" t="s">
        <v>111</v>
      </c>
      <c r="E302" s="9" t="s">
        <v>2447</v>
      </c>
      <c r="F302" s="9" t="s">
        <v>2448</v>
      </c>
      <c r="G302" s="9" t="s">
        <v>231</v>
      </c>
      <c r="H302" s="9" t="s">
        <v>2738</v>
      </c>
      <c r="I302" s="9">
        <v>1</v>
      </c>
      <c r="J302" s="11">
        <v>3452915.94</v>
      </c>
      <c r="K302" s="12">
        <v>3452915.94</v>
      </c>
      <c r="L302" s="13"/>
      <c r="M302" s="13"/>
      <c r="N302" s="13"/>
      <c r="O302" s="4" t="s">
        <v>2740</v>
      </c>
      <c r="P302" s="14" t="s">
        <v>240</v>
      </c>
    </row>
    <row r="303" spans="2:16" ht="45" x14ac:dyDescent="0.2">
      <c r="B303" s="9" t="s">
        <v>2409</v>
      </c>
      <c r="C303" s="9" t="s">
        <v>112</v>
      </c>
      <c r="D303" s="10" t="s">
        <v>111</v>
      </c>
      <c r="E303" s="9" t="s">
        <v>2449</v>
      </c>
      <c r="F303" s="9" t="s">
        <v>2450</v>
      </c>
      <c r="G303" s="9" t="s">
        <v>2430</v>
      </c>
      <c r="H303" s="9" t="s">
        <v>2738</v>
      </c>
      <c r="I303" s="9">
        <v>1</v>
      </c>
      <c r="J303" s="11">
        <v>1077000</v>
      </c>
      <c r="K303" s="12">
        <v>1077000</v>
      </c>
      <c r="L303" s="13"/>
      <c r="M303" s="13"/>
      <c r="N303" s="13"/>
      <c r="O303" s="4" t="s">
        <v>2739</v>
      </c>
      <c r="P303" s="14" t="s">
        <v>245</v>
      </c>
    </row>
    <row r="304" spans="2:16" ht="45" x14ac:dyDescent="0.2">
      <c r="B304" s="9" t="s">
        <v>2409</v>
      </c>
      <c r="C304" s="9" t="s">
        <v>112</v>
      </c>
      <c r="D304" s="10" t="s">
        <v>111</v>
      </c>
      <c r="E304" s="9" t="s">
        <v>2449</v>
      </c>
      <c r="F304" s="9" t="s">
        <v>2450</v>
      </c>
      <c r="G304" s="9" t="s">
        <v>231</v>
      </c>
      <c r="H304" s="9" t="s">
        <v>2738</v>
      </c>
      <c r="I304" s="9">
        <v>1</v>
      </c>
      <c r="J304" s="11">
        <v>3452915.94</v>
      </c>
      <c r="K304" s="12">
        <v>3452915.94</v>
      </c>
      <c r="L304" s="13"/>
      <c r="M304" s="13"/>
      <c r="N304" s="13"/>
      <c r="O304" s="4" t="s">
        <v>2740</v>
      </c>
      <c r="P304" s="14" t="s">
        <v>245</v>
      </c>
    </row>
    <row r="305" spans="2:16" ht="45" x14ac:dyDescent="0.2">
      <c r="B305" s="9" t="s">
        <v>2409</v>
      </c>
      <c r="C305" s="9" t="s">
        <v>112</v>
      </c>
      <c r="D305" s="10" t="s">
        <v>111</v>
      </c>
      <c r="E305" s="9" t="s">
        <v>2451</v>
      </c>
      <c r="F305" s="9" t="s">
        <v>2452</v>
      </c>
      <c r="G305" s="9" t="s">
        <v>2430</v>
      </c>
      <c r="H305" s="9" t="s">
        <v>2738</v>
      </c>
      <c r="I305" s="9">
        <v>1</v>
      </c>
      <c r="J305" s="11">
        <v>1077000</v>
      </c>
      <c r="K305" s="12">
        <v>1077000</v>
      </c>
      <c r="L305" s="13"/>
      <c r="M305" s="13"/>
      <c r="N305" s="13"/>
      <c r="O305" s="4" t="s">
        <v>2739</v>
      </c>
      <c r="P305" s="14" t="s">
        <v>245</v>
      </c>
    </row>
    <row r="306" spans="2:16" ht="45" x14ac:dyDescent="0.2">
      <c r="B306" s="9" t="s">
        <v>2409</v>
      </c>
      <c r="C306" s="9" t="s">
        <v>112</v>
      </c>
      <c r="D306" s="10" t="s">
        <v>111</v>
      </c>
      <c r="E306" s="9" t="s">
        <v>2451</v>
      </c>
      <c r="F306" s="9" t="s">
        <v>2452</v>
      </c>
      <c r="G306" s="9" t="s">
        <v>231</v>
      </c>
      <c r="H306" s="9" t="s">
        <v>2738</v>
      </c>
      <c r="I306" s="9">
        <v>1</v>
      </c>
      <c r="J306" s="11">
        <v>3452915.94</v>
      </c>
      <c r="K306" s="12">
        <v>3452915.94</v>
      </c>
      <c r="L306" s="13"/>
      <c r="M306" s="13"/>
      <c r="N306" s="13"/>
      <c r="O306" s="4" t="s">
        <v>2740</v>
      </c>
      <c r="P306" s="14" t="s">
        <v>240</v>
      </c>
    </row>
    <row r="307" spans="2:16" ht="45" x14ac:dyDescent="0.2">
      <c r="B307" s="9" t="s">
        <v>2409</v>
      </c>
      <c r="C307" s="9" t="s">
        <v>112</v>
      </c>
      <c r="D307" s="10" t="s">
        <v>111</v>
      </c>
      <c r="E307" s="9" t="s">
        <v>2453</v>
      </c>
      <c r="F307" s="9" t="s">
        <v>2454</v>
      </c>
      <c r="G307" s="9" t="s">
        <v>2430</v>
      </c>
      <c r="H307" s="9" t="s">
        <v>2738</v>
      </c>
      <c r="I307" s="9">
        <v>1</v>
      </c>
      <c r="J307" s="11">
        <v>2154000</v>
      </c>
      <c r="K307" s="12">
        <v>2154000</v>
      </c>
      <c r="L307" s="13"/>
      <c r="M307" s="13"/>
      <c r="N307" s="13"/>
      <c r="O307" s="4" t="s">
        <v>2739</v>
      </c>
      <c r="P307" s="14" t="s">
        <v>240</v>
      </c>
    </row>
    <row r="308" spans="2:16" ht="45" x14ac:dyDescent="0.2">
      <c r="B308" s="9" t="s">
        <v>2409</v>
      </c>
      <c r="C308" s="9" t="s">
        <v>112</v>
      </c>
      <c r="D308" s="10" t="s">
        <v>111</v>
      </c>
      <c r="E308" s="9" t="s">
        <v>2453</v>
      </c>
      <c r="F308" s="9" t="s">
        <v>2454</v>
      </c>
      <c r="G308" s="9" t="s">
        <v>231</v>
      </c>
      <c r="H308" s="9" t="s">
        <v>2738</v>
      </c>
      <c r="I308" s="9">
        <v>1</v>
      </c>
      <c r="J308" s="11">
        <v>6905831.8899999997</v>
      </c>
      <c r="K308" s="12">
        <v>6905831.8899999997</v>
      </c>
      <c r="L308" s="13"/>
      <c r="M308" s="13"/>
      <c r="N308" s="13"/>
      <c r="O308" s="4" t="s">
        <v>2740</v>
      </c>
      <c r="P308" s="14" t="s">
        <v>240</v>
      </c>
    </row>
    <row r="309" spans="2:16" ht="45" x14ac:dyDescent="0.2">
      <c r="B309" s="9" t="s">
        <v>2409</v>
      </c>
      <c r="C309" s="9" t="s">
        <v>112</v>
      </c>
      <c r="D309" s="10" t="s">
        <v>111</v>
      </c>
      <c r="E309" s="9" t="s">
        <v>2455</v>
      </c>
      <c r="F309" s="9" t="s">
        <v>2456</v>
      </c>
      <c r="G309" s="9" t="s">
        <v>2430</v>
      </c>
      <c r="H309" s="9" t="s">
        <v>2738</v>
      </c>
      <c r="I309" s="9">
        <v>1</v>
      </c>
      <c r="J309" s="11">
        <v>1077000</v>
      </c>
      <c r="K309" s="12">
        <v>1077000</v>
      </c>
      <c r="L309" s="13"/>
      <c r="M309" s="13"/>
      <c r="N309" s="13"/>
      <c r="O309" s="4" t="s">
        <v>2739</v>
      </c>
      <c r="P309" s="14" t="s">
        <v>239</v>
      </c>
    </row>
    <row r="310" spans="2:16" ht="45" x14ac:dyDescent="0.2">
      <c r="B310" s="9" t="s">
        <v>2409</v>
      </c>
      <c r="C310" s="9" t="s">
        <v>112</v>
      </c>
      <c r="D310" s="10" t="s">
        <v>111</v>
      </c>
      <c r="E310" s="9" t="s">
        <v>2455</v>
      </c>
      <c r="F310" s="9" t="s">
        <v>2456</v>
      </c>
      <c r="G310" s="9" t="s">
        <v>231</v>
      </c>
      <c r="H310" s="9" t="s">
        <v>2738</v>
      </c>
      <c r="I310" s="9">
        <v>1</v>
      </c>
      <c r="J310" s="11">
        <v>3452915.94</v>
      </c>
      <c r="K310" s="12">
        <v>3452915.94</v>
      </c>
      <c r="L310" s="13"/>
      <c r="M310" s="13"/>
      <c r="N310" s="13"/>
      <c r="O310" s="4" t="s">
        <v>2740</v>
      </c>
      <c r="P310" s="14" t="s">
        <v>239</v>
      </c>
    </row>
    <row r="311" spans="2:16" ht="45" x14ac:dyDescent="0.2">
      <c r="B311" s="9" t="s">
        <v>2409</v>
      </c>
      <c r="C311" s="9" t="s">
        <v>112</v>
      </c>
      <c r="D311" s="10" t="s">
        <v>111</v>
      </c>
      <c r="E311" s="9" t="s">
        <v>2457</v>
      </c>
      <c r="F311" s="9" t="s">
        <v>2458</v>
      </c>
      <c r="G311" s="9" t="s">
        <v>2430</v>
      </c>
      <c r="H311" s="9" t="s">
        <v>2738</v>
      </c>
      <c r="I311" s="9">
        <v>1</v>
      </c>
      <c r="J311" s="11">
        <v>1077000</v>
      </c>
      <c r="K311" s="12">
        <v>1077000</v>
      </c>
      <c r="L311" s="13"/>
      <c r="M311" s="13"/>
      <c r="N311" s="13"/>
      <c r="O311" s="4" t="s">
        <v>2739</v>
      </c>
      <c r="P311" s="14" t="s">
        <v>239</v>
      </c>
    </row>
    <row r="312" spans="2:16" ht="45" x14ac:dyDescent="0.2">
      <c r="B312" s="9" t="s">
        <v>2409</v>
      </c>
      <c r="C312" s="9" t="s">
        <v>112</v>
      </c>
      <c r="D312" s="10" t="s">
        <v>111</v>
      </c>
      <c r="E312" s="9" t="s">
        <v>2457</v>
      </c>
      <c r="F312" s="9" t="s">
        <v>2458</v>
      </c>
      <c r="G312" s="9" t="s">
        <v>231</v>
      </c>
      <c r="H312" s="9" t="s">
        <v>2738</v>
      </c>
      <c r="I312" s="9">
        <v>1</v>
      </c>
      <c r="J312" s="11">
        <v>3452915.94</v>
      </c>
      <c r="K312" s="12">
        <v>3452915.94</v>
      </c>
      <c r="L312" s="13"/>
      <c r="M312" s="13"/>
      <c r="N312" s="13"/>
      <c r="O312" s="4" t="s">
        <v>2740</v>
      </c>
      <c r="P312" s="14" t="s">
        <v>239</v>
      </c>
    </row>
    <row r="313" spans="2:16" ht="45" x14ac:dyDescent="0.2">
      <c r="B313" s="9" t="s">
        <v>2409</v>
      </c>
      <c r="C313" s="9" t="s">
        <v>112</v>
      </c>
      <c r="D313" s="10" t="s">
        <v>111</v>
      </c>
      <c r="E313" s="9" t="s">
        <v>2459</v>
      </c>
      <c r="F313" s="9" t="s">
        <v>2460</v>
      </c>
      <c r="G313" s="9" t="s">
        <v>2430</v>
      </c>
      <c r="H313" s="9" t="s">
        <v>2738</v>
      </c>
      <c r="I313" s="9">
        <v>1</v>
      </c>
      <c r="J313" s="11">
        <v>1077000</v>
      </c>
      <c r="K313" s="12">
        <v>1077000</v>
      </c>
      <c r="L313" s="13"/>
      <c r="M313" s="13"/>
      <c r="N313" s="13"/>
      <c r="O313" s="4" t="s">
        <v>2739</v>
      </c>
      <c r="P313" s="14" t="s">
        <v>239</v>
      </c>
    </row>
    <row r="314" spans="2:16" ht="45" x14ac:dyDescent="0.2">
      <c r="B314" s="9" t="s">
        <v>2409</v>
      </c>
      <c r="C314" s="9" t="s">
        <v>112</v>
      </c>
      <c r="D314" s="10" t="s">
        <v>111</v>
      </c>
      <c r="E314" s="9" t="s">
        <v>2459</v>
      </c>
      <c r="F314" s="9" t="s">
        <v>2460</v>
      </c>
      <c r="G314" s="9" t="s">
        <v>231</v>
      </c>
      <c r="H314" s="9" t="s">
        <v>2738</v>
      </c>
      <c r="I314" s="9">
        <v>1</v>
      </c>
      <c r="J314" s="11">
        <v>3452915.94</v>
      </c>
      <c r="K314" s="12">
        <v>3452915.94</v>
      </c>
      <c r="L314" s="13"/>
      <c r="M314" s="13"/>
      <c r="N314" s="13"/>
      <c r="O314" s="4" t="s">
        <v>2740</v>
      </c>
      <c r="P314" s="14" t="s">
        <v>239</v>
      </c>
    </row>
    <row r="315" spans="2:16" ht="45" x14ac:dyDescent="0.2">
      <c r="B315" s="9" t="s">
        <v>2409</v>
      </c>
      <c r="C315" s="9" t="s">
        <v>112</v>
      </c>
      <c r="D315" s="10" t="s">
        <v>111</v>
      </c>
      <c r="E315" s="9" t="s">
        <v>2461</v>
      </c>
      <c r="F315" s="9" t="s">
        <v>2462</v>
      </c>
      <c r="G315" s="9" t="s">
        <v>2430</v>
      </c>
      <c r="H315" s="9" t="s">
        <v>2738</v>
      </c>
      <c r="I315" s="9">
        <v>1</v>
      </c>
      <c r="J315" s="11">
        <v>1077000</v>
      </c>
      <c r="K315" s="12">
        <v>1077000</v>
      </c>
      <c r="L315" s="13"/>
      <c r="M315" s="13"/>
      <c r="N315" s="13"/>
      <c r="O315" s="4" t="s">
        <v>2739</v>
      </c>
      <c r="P315" s="14" t="s">
        <v>240</v>
      </c>
    </row>
    <row r="316" spans="2:16" ht="45" x14ac:dyDescent="0.2">
      <c r="B316" s="9" t="s">
        <v>2409</v>
      </c>
      <c r="C316" s="9" t="s">
        <v>112</v>
      </c>
      <c r="D316" s="10" t="s">
        <v>111</v>
      </c>
      <c r="E316" s="9" t="s">
        <v>2461</v>
      </c>
      <c r="F316" s="9" t="s">
        <v>2462</v>
      </c>
      <c r="G316" s="9" t="s">
        <v>231</v>
      </c>
      <c r="H316" s="9" t="s">
        <v>2738</v>
      </c>
      <c r="I316" s="9">
        <v>1</v>
      </c>
      <c r="J316" s="11">
        <v>3452915.94</v>
      </c>
      <c r="K316" s="12">
        <v>3452915.94</v>
      </c>
      <c r="L316" s="13"/>
      <c r="M316" s="13"/>
      <c r="N316" s="13"/>
      <c r="O316" s="4" t="s">
        <v>2740</v>
      </c>
      <c r="P316" s="14" t="s">
        <v>240</v>
      </c>
    </row>
    <row r="317" spans="2:16" ht="45" x14ac:dyDescent="0.2">
      <c r="B317" s="9" t="s">
        <v>2409</v>
      </c>
      <c r="C317" s="9" t="s">
        <v>112</v>
      </c>
      <c r="D317" s="10" t="s">
        <v>111</v>
      </c>
      <c r="E317" s="9" t="s">
        <v>2463</v>
      </c>
      <c r="F317" s="9" t="s">
        <v>2464</v>
      </c>
      <c r="G317" s="9" t="s">
        <v>2430</v>
      </c>
      <c r="H317" s="9" t="s">
        <v>2738</v>
      </c>
      <c r="I317" s="9">
        <v>1</v>
      </c>
      <c r="J317" s="11">
        <v>1059000</v>
      </c>
      <c r="K317" s="12">
        <v>1059000</v>
      </c>
      <c r="L317" s="13"/>
      <c r="M317" s="13"/>
      <c r="N317" s="13"/>
      <c r="O317" s="4" t="s">
        <v>2739</v>
      </c>
      <c r="P317" s="14" t="s">
        <v>240</v>
      </c>
    </row>
    <row r="318" spans="2:16" ht="45" x14ac:dyDescent="0.2">
      <c r="B318" s="9" t="s">
        <v>2409</v>
      </c>
      <c r="C318" s="9" t="s">
        <v>112</v>
      </c>
      <c r="D318" s="10" t="s">
        <v>111</v>
      </c>
      <c r="E318" s="9" t="s">
        <v>2463</v>
      </c>
      <c r="F318" s="9" t="s">
        <v>2464</v>
      </c>
      <c r="G318" s="9" t="s">
        <v>231</v>
      </c>
      <c r="H318" s="9" t="s">
        <v>2738</v>
      </c>
      <c r="I318" s="9">
        <v>1</v>
      </c>
      <c r="J318" s="11">
        <v>3452915.94</v>
      </c>
      <c r="K318" s="12">
        <v>3452915.94</v>
      </c>
      <c r="L318" s="13"/>
      <c r="M318" s="13"/>
      <c r="N318" s="13"/>
      <c r="O318" s="4" t="s">
        <v>2740</v>
      </c>
      <c r="P318" s="14" t="s">
        <v>240</v>
      </c>
    </row>
    <row r="319" spans="2:16" ht="45" x14ac:dyDescent="0.2">
      <c r="B319" s="9" t="s">
        <v>2409</v>
      </c>
      <c r="C319" s="9" t="s">
        <v>112</v>
      </c>
      <c r="D319" s="10" t="s">
        <v>111</v>
      </c>
      <c r="E319" s="9" t="s">
        <v>2465</v>
      </c>
      <c r="F319" s="9" t="s">
        <v>2466</v>
      </c>
      <c r="G319" s="9" t="s">
        <v>2430</v>
      </c>
      <c r="H319" s="9" t="s">
        <v>2738</v>
      </c>
      <c r="I319" s="9">
        <v>1</v>
      </c>
      <c r="J319" s="11">
        <v>1077000</v>
      </c>
      <c r="K319" s="12">
        <v>1077000</v>
      </c>
      <c r="L319" s="13"/>
      <c r="M319" s="13"/>
      <c r="N319" s="13"/>
      <c r="O319" s="4" t="s">
        <v>2739</v>
      </c>
      <c r="P319" s="14" t="s">
        <v>240</v>
      </c>
    </row>
    <row r="320" spans="2:16" ht="45" x14ac:dyDescent="0.2">
      <c r="B320" s="9" t="s">
        <v>2409</v>
      </c>
      <c r="C320" s="9" t="s">
        <v>112</v>
      </c>
      <c r="D320" s="10" t="s">
        <v>111</v>
      </c>
      <c r="E320" s="9" t="s">
        <v>2465</v>
      </c>
      <c r="F320" s="9" t="s">
        <v>2466</v>
      </c>
      <c r="G320" s="9" t="s">
        <v>231</v>
      </c>
      <c r="H320" s="9" t="s">
        <v>2738</v>
      </c>
      <c r="I320" s="9">
        <v>1</v>
      </c>
      <c r="J320" s="11">
        <v>3452915.94</v>
      </c>
      <c r="K320" s="12">
        <v>3452915.94</v>
      </c>
      <c r="L320" s="13"/>
      <c r="M320" s="13"/>
      <c r="N320" s="13"/>
      <c r="O320" s="4" t="s">
        <v>2740</v>
      </c>
      <c r="P320" s="14" t="s">
        <v>240</v>
      </c>
    </row>
    <row r="321" spans="2:16" ht="45" x14ac:dyDescent="0.2">
      <c r="B321" s="9" t="s">
        <v>2409</v>
      </c>
      <c r="C321" s="9" t="s">
        <v>112</v>
      </c>
      <c r="D321" s="10" t="s">
        <v>111</v>
      </c>
      <c r="E321" s="9" t="s">
        <v>2467</v>
      </c>
      <c r="F321" s="9" t="s">
        <v>2468</v>
      </c>
      <c r="G321" s="9" t="s">
        <v>2430</v>
      </c>
      <c r="H321" s="9" t="s">
        <v>2738</v>
      </c>
      <c r="I321" s="9">
        <v>1</v>
      </c>
      <c r="J321" s="11">
        <v>1077000</v>
      </c>
      <c r="K321" s="12">
        <v>1077000</v>
      </c>
      <c r="L321" s="13"/>
      <c r="M321" s="13"/>
      <c r="N321" s="13"/>
      <c r="O321" s="4" t="s">
        <v>2739</v>
      </c>
      <c r="P321" s="14" t="s">
        <v>240</v>
      </c>
    </row>
    <row r="322" spans="2:16" ht="45" x14ac:dyDescent="0.2">
      <c r="B322" s="9" t="s">
        <v>2409</v>
      </c>
      <c r="C322" s="9" t="s">
        <v>112</v>
      </c>
      <c r="D322" s="10" t="s">
        <v>111</v>
      </c>
      <c r="E322" s="9" t="s">
        <v>2467</v>
      </c>
      <c r="F322" s="9" t="s">
        <v>2468</v>
      </c>
      <c r="G322" s="9" t="s">
        <v>231</v>
      </c>
      <c r="H322" s="9" t="s">
        <v>2738</v>
      </c>
      <c r="I322" s="9">
        <v>1</v>
      </c>
      <c r="J322" s="11">
        <v>3452915.94</v>
      </c>
      <c r="K322" s="12">
        <v>3452915.94</v>
      </c>
      <c r="L322" s="13"/>
      <c r="M322" s="13"/>
      <c r="N322" s="13"/>
      <c r="O322" s="4" t="s">
        <v>2740</v>
      </c>
      <c r="P322" s="14" t="s">
        <v>240</v>
      </c>
    </row>
    <row r="323" spans="2:16" ht="45" x14ac:dyDescent="0.2">
      <c r="B323" s="9" t="s">
        <v>2409</v>
      </c>
      <c r="C323" s="9" t="s">
        <v>112</v>
      </c>
      <c r="D323" s="10" t="s">
        <v>111</v>
      </c>
      <c r="E323" s="9" t="s">
        <v>2469</v>
      </c>
      <c r="F323" s="9" t="s">
        <v>2470</v>
      </c>
      <c r="G323" s="9" t="s">
        <v>2430</v>
      </c>
      <c r="H323" s="9" t="s">
        <v>2738</v>
      </c>
      <c r="I323" s="9">
        <v>1</v>
      </c>
      <c r="J323" s="11">
        <v>1077000</v>
      </c>
      <c r="K323" s="12">
        <v>1077000</v>
      </c>
      <c r="L323" s="13"/>
      <c r="M323" s="13"/>
      <c r="N323" s="13"/>
      <c r="O323" s="4" t="s">
        <v>2739</v>
      </c>
      <c r="P323" s="14" t="s">
        <v>240</v>
      </c>
    </row>
    <row r="324" spans="2:16" ht="45" x14ac:dyDescent="0.2">
      <c r="B324" s="9" t="s">
        <v>2409</v>
      </c>
      <c r="C324" s="9" t="s">
        <v>112</v>
      </c>
      <c r="D324" s="10" t="s">
        <v>111</v>
      </c>
      <c r="E324" s="9" t="s">
        <v>2469</v>
      </c>
      <c r="F324" s="9" t="s">
        <v>2470</v>
      </c>
      <c r="G324" s="9" t="s">
        <v>231</v>
      </c>
      <c r="H324" s="9" t="s">
        <v>2738</v>
      </c>
      <c r="I324" s="9">
        <v>1</v>
      </c>
      <c r="J324" s="11">
        <v>3452915.94</v>
      </c>
      <c r="K324" s="12">
        <v>3452915.94</v>
      </c>
      <c r="L324" s="13"/>
      <c r="M324" s="13"/>
      <c r="N324" s="13"/>
      <c r="O324" s="4" t="s">
        <v>2740</v>
      </c>
      <c r="P324" s="14" t="s">
        <v>240</v>
      </c>
    </row>
    <row r="325" spans="2:16" ht="45" x14ac:dyDescent="0.2">
      <c r="B325" s="9" t="s">
        <v>2409</v>
      </c>
      <c r="C325" s="9" t="s">
        <v>112</v>
      </c>
      <c r="D325" s="10" t="s">
        <v>111</v>
      </c>
      <c r="E325" s="9" t="s">
        <v>2471</v>
      </c>
      <c r="F325" s="9" t="s">
        <v>2472</v>
      </c>
      <c r="G325" s="9" t="s">
        <v>2430</v>
      </c>
      <c r="H325" s="9" t="s">
        <v>2738</v>
      </c>
      <c r="I325" s="9">
        <v>1</v>
      </c>
      <c r="J325" s="11">
        <v>2580000</v>
      </c>
      <c r="K325" s="12">
        <v>2580000</v>
      </c>
      <c r="L325" s="13"/>
      <c r="M325" s="13"/>
      <c r="N325" s="13"/>
      <c r="O325" s="4" t="s">
        <v>2739</v>
      </c>
      <c r="P325" s="14" t="s">
        <v>240</v>
      </c>
    </row>
    <row r="326" spans="2:16" ht="45" x14ac:dyDescent="0.2">
      <c r="B326" s="9" t="s">
        <v>2409</v>
      </c>
      <c r="C326" s="9" t="s">
        <v>112</v>
      </c>
      <c r="D326" s="10" t="s">
        <v>111</v>
      </c>
      <c r="E326" s="9" t="s">
        <v>2471</v>
      </c>
      <c r="F326" s="9" t="s">
        <v>2472</v>
      </c>
      <c r="G326" s="9" t="s">
        <v>231</v>
      </c>
      <c r="H326" s="9" t="s">
        <v>2738</v>
      </c>
      <c r="I326" s="9">
        <v>1</v>
      </c>
      <c r="J326" s="11">
        <v>8286998.2699999996</v>
      </c>
      <c r="K326" s="12">
        <v>8286998.2699999996</v>
      </c>
      <c r="L326" s="13"/>
      <c r="M326" s="13"/>
      <c r="N326" s="13"/>
      <c r="O326" s="4" t="s">
        <v>2740</v>
      </c>
      <c r="P326" s="14" t="s">
        <v>240</v>
      </c>
    </row>
    <row r="327" spans="2:16" ht="45" x14ac:dyDescent="0.2">
      <c r="B327" s="9" t="s">
        <v>2409</v>
      </c>
      <c r="C327" s="9" t="s">
        <v>112</v>
      </c>
      <c r="D327" s="10" t="s">
        <v>111</v>
      </c>
      <c r="E327" s="9" t="s">
        <v>2473</v>
      </c>
      <c r="F327" s="9" t="s">
        <v>2474</v>
      </c>
      <c r="G327" s="9" t="s">
        <v>2430</v>
      </c>
      <c r="H327" s="9" t="s">
        <v>2738</v>
      </c>
      <c r="I327" s="9">
        <v>1</v>
      </c>
      <c r="J327" s="11">
        <v>1077000</v>
      </c>
      <c r="K327" s="12">
        <v>1077000</v>
      </c>
      <c r="L327" s="13"/>
      <c r="M327" s="13"/>
      <c r="N327" s="13"/>
      <c r="O327" s="4" t="s">
        <v>2739</v>
      </c>
      <c r="P327" s="14" t="s">
        <v>240</v>
      </c>
    </row>
    <row r="328" spans="2:16" ht="45" x14ac:dyDescent="0.2">
      <c r="B328" s="9" t="s">
        <v>2409</v>
      </c>
      <c r="C328" s="9" t="s">
        <v>112</v>
      </c>
      <c r="D328" s="10" t="s">
        <v>111</v>
      </c>
      <c r="E328" s="9" t="s">
        <v>2473</v>
      </c>
      <c r="F328" s="9" t="s">
        <v>2474</v>
      </c>
      <c r="G328" s="9" t="s">
        <v>231</v>
      </c>
      <c r="H328" s="9" t="s">
        <v>2738</v>
      </c>
      <c r="I328" s="9">
        <v>1</v>
      </c>
      <c r="J328" s="11">
        <v>3452915.94</v>
      </c>
      <c r="K328" s="12">
        <v>3452915.94</v>
      </c>
      <c r="L328" s="13"/>
      <c r="M328" s="13"/>
      <c r="N328" s="13"/>
      <c r="O328" s="4" t="s">
        <v>2740</v>
      </c>
      <c r="P328" s="14" t="s">
        <v>240</v>
      </c>
    </row>
    <row r="329" spans="2:16" ht="45" x14ac:dyDescent="0.2">
      <c r="B329" s="9" t="s">
        <v>2409</v>
      </c>
      <c r="C329" s="9" t="s">
        <v>114</v>
      </c>
      <c r="D329" s="10" t="s">
        <v>113</v>
      </c>
      <c r="E329" s="9" t="s">
        <v>2635</v>
      </c>
      <c r="F329" s="9" t="s">
        <v>2636</v>
      </c>
      <c r="G329" s="9" t="s">
        <v>2429</v>
      </c>
      <c r="H329" s="9" t="s">
        <v>2738</v>
      </c>
      <c r="I329" s="9">
        <v>1</v>
      </c>
      <c r="J329" s="11">
        <v>1576960.7</v>
      </c>
      <c r="K329" s="12">
        <v>1576960.7</v>
      </c>
      <c r="L329" s="13"/>
      <c r="M329" s="13"/>
      <c r="N329" s="13"/>
      <c r="O329" s="4" t="s">
        <v>2739</v>
      </c>
      <c r="P329" s="14" t="s">
        <v>240</v>
      </c>
    </row>
    <row r="330" spans="2:16" ht="45" x14ac:dyDescent="0.2">
      <c r="B330" s="9" t="s">
        <v>2409</v>
      </c>
      <c r="C330" s="9" t="s">
        <v>116</v>
      </c>
      <c r="D330" s="10" t="s">
        <v>115</v>
      </c>
      <c r="E330" s="9" t="s">
        <v>2475</v>
      </c>
      <c r="F330" s="9" t="s">
        <v>2476</v>
      </c>
      <c r="G330" s="9" t="s">
        <v>2430</v>
      </c>
      <c r="H330" s="9" t="s">
        <v>2738</v>
      </c>
      <c r="I330" s="9">
        <v>1</v>
      </c>
      <c r="J330" s="11">
        <v>4050000</v>
      </c>
      <c r="K330" s="12">
        <v>4050000</v>
      </c>
      <c r="L330" s="13"/>
      <c r="M330" s="13"/>
      <c r="N330" s="13"/>
      <c r="O330" s="4" t="s">
        <v>2739</v>
      </c>
      <c r="P330" s="14" t="s">
        <v>240</v>
      </c>
    </row>
    <row r="331" spans="2:16" ht="45" x14ac:dyDescent="0.2">
      <c r="B331" s="9" t="s">
        <v>2409</v>
      </c>
      <c r="C331" s="9" t="s">
        <v>116</v>
      </c>
      <c r="D331" s="10" t="s">
        <v>115</v>
      </c>
      <c r="E331" s="9" t="s">
        <v>2475</v>
      </c>
      <c r="F331" s="9" t="s">
        <v>2476</v>
      </c>
      <c r="G331" s="9" t="s">
        <v>231</v>
      </c>
      <c r="H331" s="9" t="s">
        <v>2738</v>
      </c>
      <c r="I331" s="9">
        <v>1</v>
      </c>
      <c r="J331" s="11">
        <v>17640000</v>
      </c>
      <c r="K331" s="12">
        <v>17640000</v>
      </c>
      <c r="L331" s="13"/>
      <c r="M331" s="13"/>
      <c r="N331" s="13"/>
      <c r="O331" s="4" t="s">
        <v>2740</v>
      </c>
      <c r="P331" s="14" t="s">
        <v>240</v>
      </c>
    </row>
    <row r="332" spans="2:16" ht="45" x14ac:dyDescent="0.2">
      <c r="B332" s="9" t="s">
        <v>2409</v>
      </c>
      <c r="C332" s="9" t="s">
        <v>116</v>
      </c>
      <c r="D332" s="10" t="s">
        <v>115</v>
      </c>
      <c r="E332" s="9" t="s">
        <v>2477</v>
      </c>
      <c r="F332" s="9" t="s">
        <v>2478</v>
      </c>
      <c r="G332" s="9" t="s">
        <v>2430</v>
      </c>
      <c r="H332" s="9" t="s">
        <v>2738</v>
      </c>
      <c r="I332" s="9">
        <v>1</v>
      </c>
      <c r="J332" s="11">
        <v>62893176.210000001</v>
      </c>
      <c r="K332" s="12">
        <v>62893176.210000001</v>
      </c>
      <c r="L332" s="13"/>
      <c r="M332" s="13"/>
      <c r="N332" s="13"/>
      <c r="O332" s="4" t="s">
        <v>2739</v>
      </c>
      <c r="P332" s="14" t="s">
        <v>240</v>
      </c>
    </row>
    <row r="333" spans="2:16" ht="45" x14ac:dyDescent="0.2">
      <c r="B333" s="9" t="s">
        <v>2409</v>
      </c>
      <c r="C333" s="9" t="s">
        <v>116</v>
      </c>
      <c r="D333" s="10" t="s">
        <v>115</v>
      </c>
      <c r="E333" s="9" t="s">
        <v>2477</v>
      </c>
      <c r="F333" s="9" t="s">
        <v>2478</v>
      </c>
      <c r="G333" s="9" t="s">
        <v>231</v>
      </c>
      <c r="H333" s="9" t="s">
        <v>2738</v>
      </c>
      <c r="I333" s="9">
        <v>1</v>
      </c>
      <c r="J333" s="11">
        <v>208866871.16999999</v>
      </c>
      <c r="K333" s="12">
        <v>208866871.16999999</v>
      </c>
      <c r="L333" s="13"/>
      <c r="M333" s="13"/>
      <c r="N333" s="13"/>
      <c r="O333" s="4" t="s">
        <v>2740</v>
      </c>
      <c r="P333" s="14" t="s">
        <v>240</v>
      </c>
    </row>
    <row r="334" spans="2:16" ht="45" x14ac:dyDescent="0.2">
      <c r="B334" s="9" t="s">
        <v>2409</v>
      </c>
      <c r="C334" s="9" t="s">
        <v>116</v>
      </c>
      <c r="D334" s="10" t="s">
        <v>115</v>
      </c>
      <c r="E334" s="9" t="s">
        <v>2637</v>
      </c>
      <c r="F334" s="9" t="s">
        <v>2638</v>
      </c>
      <c r="G334" s="9" t="s">
        <v>2728</v>
      </c>
      <c r="H334" s="9" t="s">
        <v>2738</v>
      </c>
      <c r="I334" s="9">
        <v>1</v>
      </c>
      <c r="J334" s="11">
        <v>2250000</v>
      </c>
      <c r="K334" s="12">
        <v>2250000</v>
      </c>
      <c r="L334" s="13"/>
      <c r="M334" s="13"/>
      <c r="N334" s="13"/>
      <c r="O334" s="4" t="s">
        <v>2739</v>
      </c>
      <c r="P334" s="14" t="s">
        <v>240</v>
      </c>
    </row>
    <row r="335" spans="2:16" ht="45" x14ac:dyDescent="0.2">
      <c r="B335" s="9" t="s">
        <v>2409</v>
      </c>
      <c r="C335" s="9" t="s">
        <v>116</v>
      </c>
      <c r="D335" s="10" t="s">
        <v>115</v>
      </c>
      <c r="E335" s="9" t="s">
        <v>2637</v>
      </c>
      <c r="F335" s="9" t="s">
        <v>2638</v>
      </c>
      <c r="G335" s="9" t="s">
        <v>231</v>
      </c>
      <c r="H335" s="9" t="s">
        <v>2738</v>
      </c>
      <c r="I335" s="9">
        <v>1</v>
      </c>
      <c r="J335" s="11">
        <v>6750000</v>
      </c>
      <c r="K335" s="12">
        <v>6750000</v>
      </c>
      <c r="L335" s="13"/>
      <c r="M335" s="13"/>
      <c r="N335" s="13"/>
      <c r="O335" s="4" t="s">
        <v>2740</v>
      </c>
      <c r="P335" s="14" t="s">
        <v>245</v>
      </c>
    </row>
    <row r="336" spans="2:16" ht="60" x14ac:dyDescent="0.2">
      <c r="B336" s="9" t="s">
        <v>2409</v>
      </c>
      <c r="C336" s="9" t="s">
        <v>118</v>
      </c>
      <c r="D336" s="10" t="s">
        <v>117</v>
      </c>
      <c r="E336" s="9" t="s">
        <v>2639</v>
      </c>
      <c r="F336" s="9" t="s">
        <v>2640</v>
      </c>
      <c r="G336" s="9" t="s">
        <v>231</v>
      </c>
      <c r="H336" s="9" t="s">
        <v>2738</v>
      </c>
      <c r="I336" s="9">
        <v>1</v>
      </c>
      <c r="J336" s="11">
        <v>1004387</v>
      </c>
      <c r="K336" s="12">
        <v>1004387</v>
      </c>
      <c r="L336" s="13"/>
      <c r="M336" s="13"/>
      <c r="N336" s="13"/>
      <c r="O336" s="4" t="s">
        <v>2739</v>
      </c>
      <c r="P336" s="14" t="s">
        <v>245</v>
      </c>
    </row>
    <row r="337" spans="2:16" ht="75" x14ac:dyDescent="0.2">
      <c r="B337" s="9" t="s">
        <v>2409</v>
      </c>
      <c r="C337" s="9" t="s">
        <v>118</v>
      </c>
      <c r="D337" s="10" t="s">
        <v>117</v>
      </c>
      <c r="E337" s="9" t="s">
        <v>2641</v>
      </c>
      <c r="F337" s="9" t="s">
        <v>2642</v>
      </c>
      <c r="G337" s="9" t="s">
        <v>231</v>
      </c>
      <c r="H337" s="9" t="s">
        <v>2738</v>
      </c>
      <c r="I337" s="9">
        <v>1</v>
      </c>
      <c r="J337" s="11">
        <v>118805</v>
      </c>
      <c r="K337" s="12">
        <v>118805</v>
      </c>
      <c r="L337" s="13"/>
      <c r="M337" s="13"/>
      <c r="N337" s="13"/>
      <c r="O337" s="4" t="s">
        <v>2739</v>
      </c>
      <c r="P337" s="14" t="s">
        <v>245</v>
      </c>
    </row>
    <row r="338" spans="2:16" ht="75" x14ac:dyDescent="0.2">
      <c r="B338" s="9" t="s">
        <v>2409</v>
      </c>
      <c r="C338" s="9" t="s">
        <v>118</v>
      </c>
      <c r="D338" s="10" t="s">
        <v>117</v>
      </c>
      <c r="E338" s="9" t="s">
        <v>2641</v>
      </c>
      <c r="F338" s="9" t="s">
        <v>2642</v>
      </c>
      <c r="G338" s="9" t="s">
        <v>231</v>
      </c>
      <c r="H338" s="9" t="s">
        <v>2738</v>
      </c>
      <c r="I338" s="9">
        <v>1</v>
      </c>
      <c r="J338" s="11">
        <v>77012</v>
      </c>
      <c r="K338" s="12">
        <v>77012</v>
      </c>
      <c r="L338" s="13"/>
      <c r="M338" s="13"/>
      <c r="N338" s="13"/>
      <c r="O338" s="4" t="s">
        <v>2739</v>
      </c>
      <c r="P338" s="14" t="s">
        <v>245</v>
      </c>
    </row>
    <row r="339" spans="2:16" ht="75" x14ac:dyDescent="0.2">
      <c r="B339" s="9" t="s">
        <v>2409</v>
      </c>
      <c r="C339" s="9" t="s">
        <v>118</v>
      </c>
      <c r="D339" s="10" t="s">
        <v>117</v>
      </c>
      <c r="E339" s="9" t="s">
        <v>2643</v>
      </c>
      <c r="F339" s="9" t="s">
        <v>2644</v>
      </c>
      <c r="G339" s="9" t="s">
        <v>231</v>
      </c>
      <c r="H339" s="9" t="s">
        <v>2738</v>
      </c>
      <c r="I339" s="9">
        <v>1</v>
      </c>
      <c r="J339" s="11">
        <v>79546</v>
      </c>
      <c r="K339" s="12">
        <v>79546</v>
      </c>
      <c r="L339" s="13"/>
      <c r="M339" s="13"/>
      <c r="N339" s="13"/>
      <c r="O339" s="4" t="s">
        <v>2739</v>
      </c>
      <c r="P339" s="14" t="s">
        <v>245</v>
      </c>
    </row>
    <row r="340" spans="2:16" ht="75" x14ac:dyDescent="0.2">
      <c r="B340" s="9" t="s">
        <v>2409</v>
      </c>
      <c r="C340" s="9" t="s">
        <v>118</v>
      </c>
      <c r="D340" s="10" t="s">
        <v>117</v>
      </c>
      <c r="E340" s="9" t="s">
        <v>2645</v>
      </c>
      <c r="F340" s="9" t="s">
        <v>2646</v>
      </c>
      <c r="G340" s="9" t="s">
        <v>231</v>
      </c>
      <c r="H340" s="9" t="s">
        <v>2738</v>
      </c>
      <c r="I340" s="9">
        <v>1</v>
      </c>
      <c r="J340" s="11">
        <v>201864</v>
      </c>
      <c r="K340" s="12">
        <v>201864</v>
      </c>
      <c r="L340" s="13"/>
      <c r="M340" s="13"/>
      <c r="N340" s="13"/>
      <c r="O340" s="4" t="s">
        <v>2739</v>
      </c>
      <c r="P340" s="14" t="s">
        <v>245</v>
      </c>
    </row>
    <row r="341" spans="2:16" ht="75" x14ac:dyDescent="0.2">
      <c r="B341" s="9" t="s">
        <v>2409</v>
      </c>
      <c r="C341" s="9" t="s">
        <v>118</v>
      </c>
      <c r="D341" s="10" t="s">
        <v>117</v>
      </c>
      <c r="E341" s="9" t="s">
        <v>2647</v>
      </c>
      <c r="F341" s="9" t="s">
        <v>2648</v>
      </c>
      <c r="G341" s="9" t="s">
        <v>231</v>
      </c>
      <c r="H341" s="9" t="s">
        <v>2738</v>
      </c>
      <c r="I341" s="9">
        <v>1</v>
      </c>
      <c r="J341" s="11">
        <v>79546</v>
      </c>
      <c r="K341" s="12">
        <v>79546</v>
      </c>
      <c r="L341" s="13"/>
      <c r="M341" s="13"/>
      <c r="N341" s="13"/>
      <c r="O341" s="4" t="s">
        <v>2739</v>
      </c>
      <c r="P341" s="14" t="s">
        <v>245</v>
      </c>
    </row>
    <row r="342" spans="2:16" ht="75" x14ac:dyDescent="0.2">
      <c r="B342" s="9" t="s">
        <v>2409</v>
      </c>
      <c r="C342" s="9" t="s">
        <v>118</v>
      </c>
      <c r="D342" s="10" t="s">
        <v>117</v>
      </c>
      <c r="E342" s="9" t="s">
        <v>2649</v>
      </c>
      <c r="F342" s="9" t="s">
        <v>2650</v>
      </c>
      <c r="G342" s="9" t="s">
        <v>231</v>
      </c>
      <c r="H342" s="9" t="s">
        <v>2738</v>
      </c>
      <c r="I342" s="9">
        <v>1</v>
      </c>
      <c r="J342" s="11">
        <v>215050.86</v>
      </c>
      <c r="K342" s="12">
        <v>215050.86</v>
      </c>
      <c r="L342" s="13"/>
      <c r="M342" s="13"/>
      <c r="N342" s="13"/>
      <c r="O342" s="4" t="s">
        <v>2739</v>
      </c>
      <c r="P342" s="14" t="s">
        <v>245</v>
      </c>
    </row>
    <row r="343" spans="2:16" ht="75" x14ac:dyDescent="0.2">
      <c r="B343" s="9" t="s">
        <v>2409</v>
      </c>
      <c r="C343" s="9" t="s">
        <v>118</v>
      </c>
      <c r="D343" s="10" t="s">
        <v>117</v>
      </c>
      <c r="E343" s="9" t="s">
        <v>2651</v>
      </c>
      <c r="F343" s="9" t="s">
        <v>2652</v>
      </c>
      <c r="G343" s="9" t="s">
        <v>231</v>
      </c>
      <c r="H343" s="9" t="s">
        <v>2738</v>
      </c>
      <c r="I343" s="9">
        <v>1</v>
      </c>
      <c r="J343" s="11">
        <v>77012</v>
      </c>
      <c r="K343" s="12">
        <v>77012</v>
      </c>
      <c r="L343" s="13"/>
      <c r="M343" s="13"/>
      <c r="N343" s="13"/>
      <c r="O343" s="4" t="s">
        <v>2739</v>
      </c>
      <c r="P343" s="14" t="s">
        <v>245</v>
      </c>
    </row>
    <row r="344" spans="2:16" ht="75" x14ac:dyDescent="0.2">
      <c r="B344" s="9" t="s">
        <v>2409</v>
      </c>
      <c r="C344" s="9" t="s">
        <v>118</v>
      </c>
      <c r="D344" s="10" t="s">
        <v>117</v>
      </c>
      <c r="E344" s="9" t="s">
        <v>2653</v>
      </c>
      <c r="F344" s="9" t="s">
        <v>2654</v>
      </c>
      <c r="G344" s="9" t="s">
        <v>231</v>
      </c>
      <c r="H344" s="9" t="s">
        <v>2738</v>
      </c>
      <c r="I344" s="9">
        <v>1</v>
      </c>
      <c r="J344" s="11">
        <v>250256</v>
      </c>
      <c r="K344" s="12">
        <v>250256</v>
      </c>
      <c r="L344" s="13"/>
      <c r="M344" s="13"/>
      <c r="N344" s="13"/>
      <c r="O344" s="4" t="s">
        <v>2739</v>
      </c>
      <c r="P344" s="14" t="s">
        <v>245</v>
      </c>
    </row>
    <row r="345" spans="2:16" ht="75" x14ac:dyDescent="0.2">
      <c r="B345" s="9" t="s">
        <v>2409</v>
      </c>
      <c r="C345" s="9" t="s">
        <v>118</v>
      </c>
      <c r="D345" s="10" t="s">
        <v>117</v>
      </c>
      <c r="E345" s="9" t="s">
        <v>2655</v>
      </c>
      <c r="F345" s="9" t="s">
        <v>2656</v>
      </c>
      <c r="G345" s="9" t="s">
        <v>231</v>
      </c>
      <c r="H345" s="9" t="s">
        <v>2738</v>
      </c>
      <c r="I345" s="9">
        <v>1</v>
      </c>
      <c r="J345" s="11">
        <v>79546</v>
      </c>
      <c r="K345" s="12">
        <v>79546</v>
      </c>
      <c r="L345" s="13"/>
      <c r="M345" s="13"/>
      <c r="N345" s="13"/>
      <c r="O345" s="4" t="s">
        <v>2739</v>
      </c>
      <c r="P345" s="14" t="s">
        <v>245</v>
      </c>
    </row>
    <row r="346" spans="2:16" ht="75" x14ac:dyDescent="0.2">
      <c r="B346" s="9" t="s">
        <v>2409</v>
      </c>
      <c r="C346" s="9" t="s">
        <v>118</v>
      </c>
      <c r="D346" s="10" t="s">
        <v>117</v>
      </c>
      <c r="E346" s="9" t="s">
        <v>2657</v>
      </c>
      <c r="F346" s="9" t="s">
        <v>2658</v>
      </c>
      <c r="G346" s="9" t="s">
        <v>231</v>
      </c>
      <c r="H346" s="9" t="s">
        <v>2738</v>
      </c>
      <c r="I346" s="9">
        <v>1</v>
      </c>
      <c r="J346" s="11">
        <v>201864</v>
      </c>
      <c r="K346" s="12">
        <v>201864</v>
      </c>
      <c r="L346" s="13"/>
      <c r="M346" s="13"/>
      <c r="N346" s="13"/>
      <c r="O346" s="4" t="s">
        <v>2739</v>
      </c>
      <c r="P346" s="14" t="s">
        <v>245</v>
      </c>
    </row>
    <row r="347" spans="2:16" ht="75" x14ac:dyDescent="0.2">
      <c r="B347" s="9" t="s">
        <v>2409</v>
      </c>
      <c r="C347" s="9" t="s">
        <v>118</v>
      </c>
      <c r="D347" s="10" t="s">
        <v>117</v>
      </c>
      <c r="E347" s="9" t="s">
        <v>2659</v>
      </c>
      <c r="F347" s="9" t="s">
        <v>2660</v>
      </c>
      <c r="G347" s="9" t="s">
        <v>231</v>
      </c>
      <c r="H347" s="9" t="s">
        <v>2738</v>
      </c>
      <c r="I347" s="9">
        <v>1</v>
      </c>
      <c r="J347" s="11">
        <v>79546</v>
      </c>
      <c r="K347" s="12">
        <v>79546</v>
      </c>
      <c r="L347" s="13"/>
      <c r="M347" s="13"/>
      <c r="N347" s="13"/>
      <c r="O347" s="4" t="s">
        <v>2739</v>
      </c>
      <c r="P347" s="14" t="s">
        <v>245</v>
      </c>
    </row>
    <row r="348" spans="2:16" ht="75" x14ac:dyDescent="0.2">
      <c r="B348" s="9" t="s">
        <v>2409</v>
      </c>
      <c r="C348" s="9" t="s">
        <v>118</v>
      </c>
      <c r="D348" s="10" t="s">
        <v>117</v>
      </c>
      <c r="E348" s="9" t="s">
        <v>2661</v>
      </c>
      <c r="F348" s="9" t="s">
        <v>2662</v>
      </c>
      <c r="G348" s="9" t="s">
        <v>231</v>
      </c>
      <c r="H348" s="9" t="s">
        <v>2738</v>
      </c>
      <c r="I348" s="9">
        <v>1</v>
      </c>
      <c r="J348" s="11">
        <v>250256</v>
      </c>
      <c r="K348" s="12">
        <v>250256</v>
      </c>
      <c r="L348" s="13"/>
      <c r="M348" s="13"/>
      <c r="N348" s="13"/>
      <c r="O348" s="4" t="s">
        <v>2739</v>
      </c>
      <c r="P348" s="14" t="s">
        <v>239</v>
      </c>
    </row>
    <row r="349" spans="2:16" ht="75" x14ac:dyDescent="0.2">
      <c r="B349" s="9" t="s">
        <v>2409</v>
      </c>
      <c r="C349" s="9" t="s">
        <v>118</v>
      </c>
      <c r="D349" s="10" t="s">
        <v>117</v>
      </c>
      <c r="E349" s="9" t="s">
        <v>2663</v>
      </c>
      <c r="F349" s="9" t="s">
        <v>2664</v>
      </c>
      <c r="G349" s="9" t="s">
        <v>231</v>
      </c>
      <c r="H349" s="9" t="s">
        <v>2738</v>
      </c>
      <c r="I349" s="9">
        <v>1</v>
      </c>
      <c r="J349" s="11">
        <v>84671</v>
      </c>
      <c r="K349" s="12">
        <v>84671</v>
      </c>
      <c r="L349" s="13"/>
      <c r="M349" s="13"/>
      <c r="N349" s="13"/>
      <c r="O349" s="4" t="s">
        <v>2739</v>
      </c>
      <c r="P349" s="14" t="s">
        <v>239</v>
      </c>
    </row>
    <row r="350" spans="2:16" ht="75" x14ac:dyDescent="0.2">
      <c r="B350" s="9" t="s">
        <v>2409</v>
      </c>
      <c r="C350" s="9" t="s">
        <v>118</v>
      </c>
      <c r="D350" s="10" t="s">
        <v>117</v>
      </c>
      <c r="E350" s="9" t="s">
        <v>2665</v>
      </c>
      <c r="F350" s="9" t="s">
        <v>2666</v>
      </c>
      <c r="G350" s="9" t="s">
        <v>231</v>
      </c>
      <c r="H350" s="9" t="s">
        <v>2738</v>
      </c>
      <c r="I350" s="9">
        <v>1</v>
      </c>
      <c r="J350" s="11">
        <v>201864</v>
      </c>
      <c r="K350" s="12">
        <v>201864</v>
      </c>
      <c r="L350" s="13"/>
      <c r="M350" s="13"/>
      <c r="N350" s="13"/>
      <c r="O350" s="4" t="s">
        <v>2739</v>
      </c>
      <c r="P350" s="14" t="s">
        <v>239</v>
      </c>
    </row>
    <row r="351" spans="2:16" ht="75" x14ac:dyDescent="0.2">
      <c r="B351" s="9" t="s">
        <v>2409</v>
      </c>
      <c r="C351" s="9" t="s">
        <v>118</v>
      </c>
      <c r="D351" s="10" t="s">
        <v>117</v>
      </c>
      <c r="E351" s="9" t="s">
        <v>2667</v>
      </c>
      <c r="F351" s="9" t="s">
        <v>2668</v>
      </c>
      <c r="G351" s="9" t="s">
        <v>231</v>
      </c>
      <c r="H351" s="9" t="s">
        <v>2738</v>
      </c>
      <c r="I351" s="9">
        <v>1</v>
      </c>
      <c r="J351" s="11">
        <v>79546</v>
      </c>
      <c r="K351" s="12">
        <v>79546</v>
      </c>
      <c r="L351" s="13"/>
      <c r="M351" s="13"/>
      <c r="N351" s="13"/>
      <c r="O351" s="4" t="s">
        <v>2739</v>
      </c>
      <c r="P351" s="14" t="s">
        <v>239</v>
      </c>
    </row>
    <row r="352" spans="2:16" ht="75" x14ac:dyDescent="0.2">
      <c r="B352" s="9" t="s">
        <v>2409</v>
      </c>
      <c r="C352" s="9" t="s">
        <v>118</v>
      </c>
      <c r="D352" s="10" t="s">
        <v>117</v>
      </c>
      <c r="E352" s="9" t="s">
        <v>2669</v>
      </c>
      <c r="F352" s="9" t="s">
        <v>2670</v>
      </c>
      <c r="G352" s="9" t="s">
        <v>231</v>
      </c>
      <c r="H352" s="9" t="s">
        <v>2738</v>
      </c>
      <c r="I352" s="9">
        <v>1</v>
      </c>
      <c r="J352" s="11">
        <v>201864</v>
      </c>
      <c r="K352" s="12">
        <v>201864</v>
      </c>
      <c r="L352" s="13"/>
      <c r="M352" s="13"/>
      <c r="N352" s="13"/>
      <c r="O352" s="4" t="s">
        <v>2739</v>
      </c>
      <c r="P352" s="14" t="s">
        <v>245</v>
      </c>
    </row>
    <row r="353" spans="2:16" ht="75" x14ac:dyDescent="0.2">
      <c r="B353" s="9" t="s">
        <v>2409</v>
      </c>
      <c r="C353" s="9" t="s">
        <v>118</v>
      </c>
      <c r="D353" s="10" t="s">
        <v>117</v>
      </c>
      <c r="E353" s="9" t="s">
        <v>2671</v>
      </c>
      <c r="F353" s="9" t="s">
        <v>2672</v>
      </c>
      <c r="G353" s="9" t="s">
        <v>231</v>
      </c>
      <c r="H353" s="9" t="s">
        <v>2738</v>
      </c>
      <c r="I353" s="9">
        <v>1</v>
      </c>
      <c r="J353" s="11">
        <v>79546</v>
      </c>
      <c r="K353" s="12">
        <v>79546</v>
      </c>
      <c r="L353" s="13"/>
      <c r="M353" s="13"/>
      <c r="N353" s="13"/>
      <c r="O353" s="4" t="s">
        <v>2739</v>
      </c>
      <c r="P353" s="14" t="s">
        <v>240</v>
      </c>
    </row>
    <row r="354" spans="2:16" ht="75" x14ac:dyDescent="0.2">
      <c r="B354" s="9" t="s">
        <v>2409</v>
      </c>
      <c r="C354" s="9" t="s">
        <v>118</v>
      </c>
      <c r="D354" s="10" t="s">
        <v>117</v>
      </c>
      <c r="E354" s="9" t="s">
        <v>2673</v>
      </c>
      <c r="F354" s="9" t="s">
        <v>2674</v>
      </c>
      <c r="G354" s="9" t="s">
        <v>231</v>
      </c>
      <c r="H354" s="9" t="s">
        <v>2738</v>
      </c>
      <c r="I354" s="9">
        <v>1</v>
      </c>
      <c r="J354" s="11">
        <v>215040.13</v>
      </c>
      <c r="K354" s="12">
        <v>215040.13</v>
      </c>
      <c r="L354" s="13"/>
      <c r="M354" s="13"/>
      <c r="N354" s="13"/>
      <c r="O354" s="4" t="s">
        <v>2739</v>
      </c>
      <c r="P354" s="14" t="s">
        <v>240</v>
      </c>
    </row>
    <row r="355" spans="2:16" ht="75" x14ac:dyDescent="0.2">
      <c r="B355" s="9" t="s">
        <v>2409</v>
      </c>
      <c r="C355" s="9" t="s">
        <v>118</v>
      </c>
      <c r="D355" s="10" t="s">
        <v>117</v>
      </c>
      <c r="E355" s="9" t="s">
        <v>2675</v>
      </c>
      <c r="F355" s="9" t="s">
        <v>2676</v>
      </c>
      <c r="G355" s="9" t="s">
        <v>231</v>
      </c>
      <c r="H355" s="9" t="s">
        <v>2738</v>
      </c>
      <c r="I355" s="9">
        <v>1</v>
      </c>
      <c r="J355" s="11">
        <v>79546</v>
      </c>
      <c r="K355" s="12">
        <v>79546</v>
      </c>
      <c r="L355" s="13"/>
      <c r="M355" s="13"/>
      <c r="N355" s="13"/>
      <c r="O355" s="4" t="s">
        <v>2739</v>
      </c>
      <c r="P355" s="14" t="s">
        <v>240</v>
      </c>
    </row>
    <row r="356" spans="2:16" ht="75" x14ac:dyDescent="0.2">
      <c r="B356" s="9" t="s">
        <v>2409</v>
      </c>
      <c r="C356" s="9" t="s">
        <v>118</v>
      </c>
      <c r="D356" s="10" t="s">
        <v>117</v>
      </c>
      <c r="E356" s="9" t="s">
        <v>2677</v>
      </c>
      <c r="F356" s="9" t="s">
        <v>2678</v>
      </c>
      <c r="G356" s="9" t="s">
        <v>231</v>
      </c>
      <c r="H356" s="9" t="s">
        <v>2738</v>
      </c>
      <c r="I356" s="9">
        <v>1</v>
      </c>
      <c r="J356" s="11">
        <v>84671</v>
      </c>
      <c r="K356" s="12">
        <v>84671</v>
      </c>
      <c r="L356" s="13"/>
      <c r="M356" s="13"/>
      <c r="N356" s="13"/>
      <c r="O356" s="4" t="s">
        <v>2739</v>
      </c>
      <c r="P356" s="14" t="s">
        <v>240</v>
      </c>
    </row>
    <row r="357" spans="2:16" ht="75" x14ac:dyDescent="0.2">
      <c r="B357" s="9" t="s">
        <v>2409</v>
      </c>
      <c r="C357" s="9" t="s">
        <v>118</v>
      </c>
      <c r="D357" s="10" t="s">
        <v>117</v>
      </c>
      <c r="E357" s="9" t="s">
        <v>2679</v>
      </c>
      <c r="F357" s="9" t="s">
        <v>2680</v>
      </c>
      <c r="G357" s="9" t="s">
        <v>231</v>
      </c>
      <c r="H357" s="9" t="s">
        <v>2738</v>
      </c>
      <c r="I357" s="9">
        <v>1</v>
      </c>
      <c r="J357" s="11">
        <v>201864</v>
      </c>
      <c r="K357" s="12">
        <v>201864</v>
      </c>
      <c r="L357" s="13"/>
      <c r="M357" s="13"/>
      <c r="N357" s="13"/>
      <c r="O357" s="4" t="s">
        <v>2739</v>
      </c>
      <c r="P357" s="14" t="s">
        <v>240</v>
      </c>
    </row>
    <row r="358" spans="2:16" ht="75" x14ac:dyDescent="0.2">
      <c r="B358" s="9" t="s">
        <v>2409</v>
      </c>
      <c r="C358" s="9" t="s">
        <v>118</v>
      </c>
      <c r="D358" s="10" t="s">
        <v>117</v>
      </c>
      <c r="E358" s="9" t="s">
        <v>2681</v>
      </c>
      <c r="F358" s="9" t="s">
        <v>2682</v>
      </c>
      <c r="G358" s="9" t="s">
        <v>231</v>
      </c>
      <c r="H358" s="9" t="s">
        <v>2738</v>
      </c>
      <c r="I358" s="9">
        <v>1</v>
      </c>
      <c r="J358" s="11">
        <v>79546</v>
      </c>
      <c r="K358" s="12">
        <v>79546</v>
      </c>
      <c r="L358" s="13"/>
      <c r="M358" s="13"/>
      <c r="N358" s="13"/>
      <c r="O358" s="4" t="s">
        <v>2739</v>
      </c>
      <c r="P358" s="14" t="s">
        <v>240</v>
      </c>
    </row>
    <row r="359" spans="2:16" ht="75" x14ac:dyDescent="0.2">
      <c r="B359" s="9" t="s">
        <v>2409</v>
      </c>
      <c r="C359" s="9" t="s">
        <v>118</v>
      </c>
      <c r="D359" s="10" t="s">
        <v>117</v>
      </c>
      <c r="E359" s="9" t="s">
        <v>2683</v>
      </c>
      <c r="F359" s="9" t="s">
        <v>2684</v>
      </c>
      <c r="G359" s="9" t="s">
        <v>231</v>
      </c>
      <c r="H359" s="9" t="s">
        <v>2738</v>
      </c>
      <c r="I359" s="9">
        <v>1</v>
      </c>
      <c r="J359" s="11">
        <v>201864</v>
      </c>
      <c r="K359" s="12">
        <v>201864</v>
      </c>
      <c r="L359" s="13"/>
      <c r="M359" s="13"/>
      <c r="N359" s="13"/>
      <c r="O359" s="4" t="s">
        <v>2739</v>
      </c>
      <c r="P359" s="14" t="s">
        <v>240</v>
      </c>
    </row>
    <row r="360" spans="2:16" ht="75" x14ac:dyDescent="0.2">
      <c r="B360" s="9" t="s">
        <v>2409</v>
      </c>
      <c r="C360" s="9" t="s">
        <v>118</v>
      </c>
      <c r="D360" s="10" t="s">
        <v>117</v>
      </c>
      <c r="E360" s="9" t="s">
        <v>2685</v>
      </c>
      <c r="F360" s="9" t="s">
        <v>2686</v>
      </c>
      <c r="G360" s="9" t="s">
        <v>231</v>
      </c>
      <c r="H360" s="9" t="s">
        <v>2738</v>
      </c>
      <c r="I360" s="9">
        <v>1</v>
      </c>
      <c r="J360" s="11">
        <v>79546</v>
      </c>
      <c r="K360" s="12">
        <v>79546</v>
      </c>
      <c r="L360" s="13"/>
      <c r="M360" s="13"/>
      <c r="N360" s="13"/>
      <c r="O360" s="4" t="s">
        <v>2739</v>
      </c>
      <c r="P360" s="14" t="s">
        <v>240</v>
      </c>
    </row>
    <row r="361" spans="2:16" ht="75" x14ac:dyDescent="0.2">
      <c r="B361" s="9" t="s">
        <v>2409</v>
      </c>
      <c r="C361" s="9" t="s">
        <v>118</v>
      </c>
      <c r="D361" s="10" t="s">
        <v>117</v>
      </c>
      <c r="E361" s="9" t="s">
        <v>2687</v>
      </c>
      <c r="F361" s="9" t="s">
        <v>2688</v>
      </c>
      <c r="G361" s="9" t="s">
        <v>231</v>
      </c>
      <c r="H361" s="9" t="s">
        <v>2738</v>
      </c>
      <c r="I361" s="9">
        <v>1</v>
      </c>
      <c r="J361" s="11">
        <v>221746.69</v>
      </c>
      <c r="K361" s="12">
        <v>221746.69</v>
      </c>
      <c r="L361" s="13"/>
      <c r="M361" s="13"/>
      <c r="N361" s="13"/>
      <c r="O361" s="4" t="s">
        <v>2739</v>
      </c>
      <c r="P361" s="14" t="s">
        <v>239</v>
      </c>
    </row>
    <row r="362" spans="2:16" ht="75" x14ac:dyDescent="0.2">
      <c r="B362" s="9" t="s">
        <v>2409</v>
      </c>
      <c r="C362" s="9" t="s">
        <v>118</v>
      </c>
      <c r="D362" s="10" t="s">
        <v>117</v>
      </c>
      <c r="E362" s="9" t="s">
        <v>2689</v>
      </c>
      <c r="F362" s="9" t="s">
        <v>2690</v>
      </c>
      <c r="G362" s="9" t="s">
        <v>231</v>
      </c>
      <c r="H362" s="9" t="s">
        <v>2738</v>
      </c>
      <c r="I362" s="9">
        <v>1</v>
      </c>
      <c r="J362" s="11">
        <v>77012</v>
      </c>
      <c r="K362" s="12">
        <v>77012</v>
      </c>
      <c r="L362" s="13"/>
      <c r="M362" s="13"/>
      <c r="N362" s="13"/>
      <c r="O362" s="4" t="s">
        <v>2739</v>
      </c>
      <c r="P362" s="14" t="s">
        <v>239</v>
      </c>
    </row>
    <row r="363" spans="2:16" ht="75" x14ac:dyDescent="0.2">
      <c r="B363" s="9" t="s">
        <v>2409</v>
      </c>
      <c r="C363" s="9" t="s">
        <v>118</v>
      </c>
      <c r="D363" s="10" t="s">
        <v>117</v>
      </c>
      <c r="E363" s="9" t="s">
        <v>2691</v>
      </c>
      <c r="F363" s="9" t="s">
        <v>2692</v>
      </c>
      <c r="G363" s="9" t="s">
        <v>231</v>
      </c>
      <c r="H363" s="9" t="s">
        <v>2738</v>
      </c>
      <c r="I363" s="9">
        <v>1</v>
      </c>
      <c r="J363" s="11">
        <v>201864</v>
      </c>
      <c r="K363" s="12">
        <v>201864</v>
      </c>
      <c r="L363" s="13"/>
      <c r="M363" s="13"/>
      <c r="N363" s="13"/>
      <c r="O363" s="4" t="s">
        <v>2739</v>
      </c>
      <c r="P363" s="14" t="s">
        <v>239</v>
      </c>
    </row>
    <row r="364" spans="2:16" ht="60" x14ac:dyDescent="0.2">
      <c r="B364" s="9" t="s">
        <v>2409</v>
      </c>
      <c r="C364" s="9" t="s">
        <v>118</v>
      </c>
      <c r="D364" s="10" t="s">
        <v>117</v>
      </c>
      <c r="E364" s="9" t="s">
        <v>2693</v>
      </c>
      <c r="F364" s="9" t="s">
        <v>2694</v>
      </c>
      <c r="G364" s="9" t="s">
        <v>231</v>
      </c>
      <c r="H364" s="9" t="s">
        <v>2738</v>
      </c>
      <c r="I364" s="9">
        <v>1</v>
      </c>
      <c r="J364" s="11">
        <v>82099</v>
      </c>
      <c r="K364" s="12">
        <v>82099</v>
      </c>
      <c r="L364" s="13"/>
      <c r="M364" s="13"/>
      <c r="N364" s="13"/>
      <c r="O364" s="4" t="s">
        <v>2739</v>
      </c>
      <c r="P364" s="14" t="s">
        <v>239</v>
      </c>
    </row>
    <row r="365" spans="2:16" ht="75" x14ac:dyDescent="0.2">
      <c r="B365" s="9" t="s">
        <v>2409</v>
      </c>
      <c r="C365" s="9" t="s">
        <v>118</v>
      </c>
      <c r="D365" s="10" t="s">
        <v>117</v>
      </c>
      <c r="E365" s="9" t="s">
        <v>2695</v>
      </c>
      <c r="F365" s="9" t="s">
        <v>2696</v>
      </c>
      <c r="G365" s="9" t="s">
        <v>231</v>
      </c>
      <c r="H365" s="9" t="s">
        <v>2738</v>
      </c>
      <c r="I365" s="9">
        <v>1</v>
      </c>
      <c r="J365" s="11">
        <v>77012</v>
      </c>
      <c r="K365" s="12">
        <v>77012</v>
      </c>
      <c r="L365" s="13"/>
      <c r="M365" s="13"/>
      <c r="N365" s="13"/>
      <c r="O365" s="4" t="s">
        <v>2739</v>
      </c>
      <c r="P365" s="14" t="s">
        <v>240</v>
      </c>
    </row>
    <row r="366" spans="2:16" ht="75" x14ac:dyDescent="0.2">
      <c r="B366" s="9" t="s">
        <v>2409</v>
      </c>
      <c r="C366" s="9" t="s">
        <v>118</v>
      </c>
      <c r="D366" s="10" t="s">
        <v>117</v>
      </c>
      <c r="E366" s="9" t="s">
        <v>2697</v>
      </c>
      <c r="F366" s="9" t="s">
        <v>2698</v>
      </c>
      <c r="G366" s="9" t="s">
        <v>231</v>
      </c>
      <c r="H366" s="9" t="s">
        <v>2738</v>
      </c>
      <c r="I366" s="9">
        <v>1</v>
      </c>
      <c r="J366" s="11">
        <v>84671</v>
      </c>
      <c r="K366" s="12">
        <v>84671</v>
      </c>
      <c r="L366" s="13"/>
      <c r="M366" s="13"/>
      <c r="N366" s="13"/>
      <c r="O366" s="4" t="s">
        <v>2739</v>
      </c>
      <c r="P366" s="14" t="s">
        <v>240</v>
      </c>
    </row>
    <row r="367" spans="2:16" ht="75" x14ac:dyDescent="0.2">
      <c r="B367" s="9" t="s">
        <v>2409</v>
      </c>
      <c r="C367" s="9" t="s">
        <v>118</v>
      </c>
      <c r="D367" s="10" t="s">
        <v>117</v>
      </c>
      <c r="E367" s="9" t="s">
        <v>2699</v>
      </c>
      <c r="F367" s="9" t="s">
        <v>2700</v>
      </c>
      <c r="G367" s="9" t="s">
        <v>231</v>
      </c>
      <c r="H367" s="9" t="s">
        <v>2738</v>
      </c>
      <c r="I367" s="9">
        <v>1</v>
      </c>
      <c r="J367" s="11">
        <v>250256</v>
      </c>
      <c r="K367" s="12">
        <v>250256</v>
      </c>
      <c r="L367" s="13"/>
      <c r="M367" s="13"/>
      <c r="N367" s="13"/>
      <c r="O367" s="4" t="s">
        <v>2739</v>
      </c>
      <c r="P367" s="14" t="s">
        <v>240</v>
      </c>
    </row>
    <row r="368" spans="2:16" ht="90" x14ac:dyDescent="0.2">
      <c r="B368" s="9" t="s">
        <v>2409</v>
      </c>
      <c r="C368" s="9" t="s">
        <v>120</v>
      </c>
      <c r="D368" s="10" t="s">
        <v>119</v>
      </c>
      <c r="E368" s="9" t="s">
        <v>2701</v>
      </c>
      <c r="F368" s="9" t="s">
        <v>2702</v>
      </c>
      <c r="G368" s="9" t="s">
        <v>231</v>
      </c>
      <c r="H368" s="9" t="s">
        <v>2738</v>
      </c>
      <c r="I368" s="9">
        <v>1</v>
      </c>
      <c r="J368" s="11">
        <v>3689939</v>
      </c>
      <c r="K368" s="12">
        <v>3689939</v>
      </c>
      <c r="L368" s="13"/>
      <c r="M368" s="13"/>
      <c r="N368" s="13"/>
      <c r="O368" s="4" t="s">
        <v>2739</v>
      </c>
      <c r="P368" s="14" t="s">
        <v>240</v>
      </c>
    </row>
    <row r="369" spans="2:16" ht="90" x14ac:dyDescent="0.2">
      <c r="B369" s="9" t="s">
        <v>2409</v>
      </c>
      <c r="C369" s="9" t="s">
        <v>120</v>
      </c>
      <c r="D369" s="10" t="s">
        <v>119</v>
      </c>
      <c r="E369" s="9" t="s">
        <v>2703</v>
      </c>
      <c r="F369" s="9" t="s">
        <v>2704</v>
      </c>
      <c r="G369" s="9" t="s">
        <v>231</v>
      </c>
      <c r="H369" s="9" t="s">
        <v>2738</v>
      </c>
      <c r="I369" s="9">
        <v>1</v>
      </c>
      <c r="J369" s="11">
        <v>616556</v>
      </c>
      <c r="K369" s="12">
        <v>616556</v>
      </c>
      <c r="L369" s="13"/>
      <c r="M369" s="13"/>
      <c r="N369" s="13"/>
      <c r="O369" s="4" t="s">
        <v>2739</v>
      </c>
      <c r="P369" s="14" t="s">
        <v>240</v>
      </c>
    </row>
    <row r="370" spans="2:16" ht="90" x14ac:dyDescent="0.2">
      <c r="B370" s="9" t="s">
        <v>2409</v>
      </c>
      <c r="C370" s="9" t="s">
        <v>120</v>
      </c>
      <c r="D370" s="10" t="s">
        <v>119</v>
      </c>
      <c r="E370" s="9" t="s">
        <v>2705</v>
      </c>
      <c r="F370" s="9" t="s">
        <v>2706</v>
      </c>
      <c r="G370" s="9" t="s">
        <v>231</v>
      </c>
      <c r="H370" s="9" t="s">
        <v>2738</v>
      </c>
      <c r="I370" s="9">
        <v>1</v>
      </c>
      <c r="J370" s="11">
        <v>1399564</v>
      </c>
      <c r="K370" s="12">
        <v>1399564</v>
      </c>
      <c r="L370" s="13"/>
      <c r="M370" s="13"/>
      <c r="N370" s="13"/>
      <c r="O370" s="4" t="s">
        <v>2739</v>
      </c>
      <c r="P370" s="14" t="s">
        <v>240</v>
      </c>
    </row>
    <row r="371" spans="2:16" ht="90" x14ac:dyDescent="0.2">
      <c r="B371" s="9" t="s">
        <v>2409</v>
      </c>
      <c r="C371" s="9" t="s">
        <v>120</v>
      </c>
      <c r="D371" s="10" t="s">
        <v>119</v>
      </c>
      <c r="E371" s="9" t="s">
        <v>2707</v>
      </c>
      <c r="F371" s="9" t="s">
        <v>2708</v>
      </c>
      <c r="G371" s="9" t="s">
        <v>231</v>
      </c>
      <c r="H371" s="9" t="s">
        <v>2738</v>
      </c>
      <c r="I371" s="9">
        <v>1</v>
      </c>
      <c r="J371" s="11">
        <v>236844</v>
      </c>
      <c r="K371" s="12">
        <v>236844</v>
      </c>
      <c r="L371" s="13"/>
      <c r="M371" s="13"/>
      <c r="N371" s="13"/>
      <c r="O371" s="4" t="s">
        <v>2739</v>
      </c>
      <c r="P371" s="14" t="s">
        <v>240</v>
      </c>
    </row>
    <row r="372" spans="2:16" ht="90" x14ac:dyDescent="0.2">
      <c r="B372" s="9" t="s">
        <v>2409</v>
      </c>
      <c r="C372" s="9" t="s">
        <v>120</v>
      </c>
      <c r="D372" s="10" t="s">
        <v>119</v>
      </c>
      <c r="E372" s="9" t="s">
        <v>2709</v>
      </c>
      <c r="F372" s="9" t="s">
        <v>2710</v>
      </c>
      <c r="G372" s="9" t="s">
        <v>231</v>
      </c>
      <c r="H372" s="9" t="s">
        <v>2738</v>
      </c>
      <c r="I372" s="9">
        <v>1</v>
      </c>
      <c r="J372" s="11">
        <v>76031</v>
      </c>
      <c r="K372" s="12">
        <v>76031</v>
      </c>
      <c r="L372" s="13"/>
      <c r="M372" s="13"/>
      <c r="N372" s="13"/>
      <c r="O372" s="4" t="s">
        <v>2739</v>
      </c>
      <c r="P372" s="14" t="s">
        <v>240</v>
      </c>
    </row>
    <row r="373" spans="2:16" ht="90" x14ac:dyDescent="0.2">
      <c r="B373" s="9" t="s">
        <v>2409</v>
      </c>
      <c r="C373" s="9" t="s">
        <v>120</v>
      </c>
      <c r="D373" s="10" t="s">
        <v>119</v>
      </c>
      <c r="E373" s="9" t="s">
        <v>2711</v>
      </c>
      <c r="F373" s="9" t="s">
        <v>2712</v>
      </c>
      <c r="G373" s="9" t="s">
        <v>231</v>
      </c>
      <c r="H373" s="9" t="s">
        <v>2738</v>
      </c>
      <c r="I373" s="9">
        <v>1</v>
      </c>
      <c r="J373" s="11">
        <v>436466</v>
      </c>
      <c r="K373" s="12">
        <v>436466</v>
      </c>
      <c r="L373" s="13"/>
      <c r="M373" s="13"/>
      <c r="N373" s="13"/>
      <c r="O373" s="4" t="s">
        <v>2739</v>
      </c>
      <c r="P373" s="14" t="s">
        <v>245</v>
      </c>
    </row>
    <row r="374" spans="2:16" ht="45" x14ac:dyDescent="0.2">
      <c r="B374" s="9" t="s">
        <v>2409</v>
      </c>
      <c r="C374" s="9" t="s">
        <v>122</v>
      </c>
      <c r="D374" s="10" t="s">
        <v>121</v>
      </c>
      <c r="E374" s="9" t="s">
        <v>2713</v>
      </c>
      <c r="F374" s="9" t="s">
        <v>2714</v>
      </c>
      <c r="G374" s="9" t="s">
        <v>2728</v>
      </c>
      <c r="H374" s="9" t="s">
        <v>2738</v>
      </c>
      <c r="I374" s="9">
        <v>1</v>
      </c>
      <c r="J374" s="11">
        <v>64900</v>
      </c>
      <c r="K374" s="12">
        <v>64900</v>
      </c>
      <c r="L374" s="13"/>
      <c r="M374" s="13"/>
      <c r="N374" s="13"/>
      <c r="O374" s="4" t="s">
        <v>2739</v>
      </c>
      <c r="P374" s="14" t="s">
        <v>239</v>
      </c>
    </row>
    <row r="375" spans="2:16" ht="60" x14ac:dyDescent="0.2">
      <c r="B375" s="9" t="s">
        <v>2409</v>
      </c>
      <c r="C375" s="9" t="s">
        <v>124</v>
      </c>
      <c r="D375" s="10" t="s">
        <v>123</v>
      </c>
      <c r="E375" s="9" t="s">
        <v>2715</v>
      </c>
      <c r="F375" s="9" t="s">
        <v>2716</v>
      </c>
      <c r="G375" s="9" t="s">
        <v>2429</v>
      </c>
      <c r="H375" s="9" t="s">
        <v>2738</v>
      </c>
      <c r="I375" s="9">
        <v>1</v>
      </c>
      <c r="J375" s="11">
        <v>4048571.55</v>
      </c>
      <c r="K375" s="12">
        <v>4048571.55</v>
      </c>
      <c r="L375" s="13"/>
      <c r="M375" s="13"/>
      <c r="N375" s="13"/>
      <c r="O375" s="4" t="s">
        <v>2739</v>
      </c>
      <c r="P375" s="14" t="s">
        <v>239</v>
      </c>
    </row>
    <row r="376" spans="2:16" ht="105" x14ac:dyDescent="0.2">
      <c r="B376" s="9" t="s">
        <v>2409</v>
      </c>
      <c r="C376" s="9" t="s">
        <v>126</v>
      </c>
      <c r="D376" s="10" t="s">
        <v>125</v>
      </c>
      <c r="E376" s="9" t="s">
        <v>2717</v>
      </c>
      <c r="F376" s="9" t="s">
        <v>2718</v>
      </c>
      <c r="G376" s="9" t="s">
        <v>2429</v>
      </c>
      <c r="H376" s="9" t="s">
        <v>2738</v>
      </c>
      <c r="I376" s="9">
        <v>1</v>
      </c>
      <c r="J376" s="11">
        <v>254900.86</v>
      </c>
      <c r="K376" s="12">
        <v>254900.86</v>
      </c>
      <c r="L376" s="13"/>
      <c r="M376" s="13"/>
      <c r="N376" s="13"/>
      <c r="O376" s="4" t="s">
        <v>2741</v>
      </c>
      <c r="P376" s="14" t="s">
        <v>245</v>
      </c>
    </row>
    <row r="377" spans="2:16" ht="75" x14ac:dyDescent="0.2">
      <c r="B377" s="9" t="s">
        <v>2409</v>
      </c>
      <c r="C377" s="9" t="s">
        <v>128</v>
      </c>
      <c r="D377" s="10" t="s">
        <v>127</v>
      </c>
      <c r="E377" s="9" t="s">
        <v>2479</v>
      </c>
      <c r="F377" s="9" t="s">
        <v>2480</v>
      </c>
      <c r="G377" s="9" t="s">
        <v>2430</v>
      </c>
      <c r="H377" s="9" t="s">
        <v>2738</v>
      </c>
      <c r="I377" s="9">
        <v>1</v>
      </c>
      <c r="J377" s="11">
        <v>405000</v>
      </c>
      <c r="K377" s="12">
        <v>405000</v>
      </c>
      <c r="L377" s="13"/>
      <c r="M377" s="13"/>
      <c r="N377" s="13"/>
      <c r="O377" s="4" t="s">
        <v>2739</v>
      </c>
      <c r="P377" s="14" t="s">
        <v>239</v>
      </c>
    </row>
    <row r="378" spans="2:16" ht="75" x14ac:dyDescent="0.2">
      <c r="B378" s="9" t="s">
        <v>2409</v>
      </c>
      <c r="C378" s="9" t="s">
        <v>128</v>
      </c>
      <c r="D378" s="10" t="s">
        <v>127</v>
      </c>
      <c r="E378" s="9" t="s">
        <v>2479</v>
      </c>
      <c r="F378" s="9" t="s">
        <v>2480</v>
      </c>
      <c r="G378" s="9" t="s">
        <v>2429</v>
      </c>
      <c r="H378" s="9" t="s">
        <v>2738</v>
      </c>
      <c r="I378" s="9">
        <v>1</v>
      </c>
      <c r="J378" s="11">
        <v>1318500</v>
      </c>
      <c r="K378" s="12">
        <v>1318500</v>
      </c>
      <c r="L378" s="13"/>
      <c r="M378" s="13"/>
      <c r="N378" s="13"/>
      <c r="O378" s="4" t="s">
        <v>2740</v>
      </c>
      <c r="P378" s="14" t="s">
        <v>239</v>
      </c>
    </row>
    <row r="379" spans="2:16" ht="60" x14ac:dyDescent="0.2">
      <c r="B379" s="9" t="s">
        <v>2409</v>
      </c>
      <c r="C379" s="9" t="s">
        <v>130</v>
      </c>
      <c r="D379" s="10" t="s">
        <v>129</v>
      </c>
      <c r="E379" s="9" t="s">
        <v>2719</v>
      </c>
      <c r="F379" s="9" t="s">
        <v>2720</v>
      </c>
      <c r="G379" s="9" t="s">
        <v>2429</v>
      </c>
      <c r="H379" s="9" t="s">
        <v>2738</v>
      </c>
      <c r="I379" s="9">
        <v>1</v>
      </c>
      <c r="J379" s="11">
        <v>3560000</v>
      </c>
      <c r="K379" s="12">
        <v>3560000</v>
      </c>
      <c r="L379" s="13"/>
      <c r="M379" s="13"/>
      <c r="N379" s="13"/>
      <c r="O379" s="4" t="s">
        <v>2739</v>
      </c>
      <c r="P379" s="14" t="s">
        <v>245</v>
      </c>
    </row>
    <row r="380" spans="2:16" ht="30" x14ac:dyDescent="0.2">
      <c r="B380" s="9" t="s">
        <v>2409</v>
      </c>
      <c r="C380" s="9" t="s">
        <v>1382</v>
      </c>
      <c r="D380" s="10" t="s">
        <v>1415</v>
      </c>
      <c r="E380" s="9" t="s">
        <v>1978</v>
      </c>
      <c r="F380" s="9" t="s">
        <v>1529</v>
      </c>
      <c r="G380" s="9" t="s">
        <v>2728</v>
      </c>
      <c r="H380" s="9" t="s">
        <v>2736</v>
      </c>
      <c r="I380" s="9">
        <v>2</v>
      </c>
      <c r="J380" s="11">
        <v>8035.34</v>
      </c>
      <c r="K380" s="12">
        <v>16070.68</v>
      </c>
      <c r="L380" s="13"/>
      <c r="M380" s="13"/>
      <c r="N380" s="13"/>
      <c r="O380" s="4" t="s">
        <v>2740</v>
      </c>
      <c r="P380" s="14" t="s">
        <v>244</v>
      </c>
    </row>
    <row r="381" spans="2:16" ht="75" x14ac:dyDescent="0.2">
      <c r="B381" s="9" t="s">
        <v>2409</v>
      </c>
      <c r="C381" s="9" t="s">
        <v>1049</v>
      </c>
      <c r="D381" s="10" t="s">
        <v>1049</v>
      </c>
      <c r="E381" s="9" t="s">
        <v>2721</v>
      </c>
      <c r="F381" s="9" t="s">
        <v>2722</v>
      </c>
      <c r="G381" s="9" t="s">
        <v>2728</v>
      </c>
      <c r="H381" s="9" t="s">
        <v>2736</v>
      </c>
      <c r="I381" s="9">
        <v>19</v>
      </c>
      <c r="J381" s="11">
        <v>7480.17</v>
      </c>
      <c r="K381" s="12">
        <v>142123.23000000001</v>
      </c>
      <c r="L381" s="13"/>
      <c r="M381" s="13"/>
      <c r="N381" s="13"/>
      <c r="O381" s="4" t="s">
        <v>2740</v>
      </c>
      <c r="P381" s="14" t="s">
        <v>244</v>
      </c>
    </row>
    <row r="382" spans="2:16" ht="30" x14ac:dyDescent="0.2">
      <c r="B382" s="9" t="s">
        <v>2409</v>
      </c>
      <c r="C382" s="9" t="s">
        <v>1383</v>
      </c>
      <c r="D382" s="10" t="s">
        <v>1416</v>
      </c>
      <c r="E382" s="9" t="s">
        <v>1979</v>
      </c>
      <c r="F382" s="9" t="s">
        <v>1530</v>
      </c>
      <c r="G382" s="9" t="s">
        <v>2728</v>
      </c>
      <c r="H382" s="9" t="s">
        <v>2736</v>
      </c>
      <c r="I382" s="9">
        <v>1</v>
      </c>
      <c r="J382" s="11">
        <v>300</v>
      </c>
      <c r="K382" s="12">
        <v>300</v>
      </c>
      <c r="L382" s="13"/>
      <c r="M382" s="13"/>
      <c r="N382" s="13"/>
      <c r="O382" s="4" t="s">
        <v>2741</v>
      </c>
      <c r="P382" s="14" t="s">
        <v>240</v>
      </c>
    </row>
    <row r="383" spans="2:16" ht="45" x14ac:dyDescent="0.2">
      <c r="B383" s="9" t="s">
        <v>2409</v>
      </c>
      <c r="C383" s="9" t="s">
        <v>134</v>
      </c>
      <c r="D383" s="10" t="s">
        <v>134</v>
      </c>
      <c r="E383" s="9" t="s">
        <v>2723</v>
      </c>
      <c r="F383" s="9" t="s">
        <v>2724</v>
      </c>
      <c r="G383" s="9" t="s">
        <v>2728</v>
      </c>
      <c r="H383" s="9" t="s">
        <v>2736</v>
      </c>
      <c r="I383" s="9">
        <v>24</v>
      </c>
      <c r="J383" s="11">
        <v>519.82000000000005</v>
      </c>
      <c r="K383" s="12">
        <v>12475.68</v>
      </c>
      <c r="L383" s="13"/>
      <c r="M383" s="13"/>
      <c r="N383" s="13"/>
      <c r="O383" s="4" t="s">
        <v>2741</v>
      </c>
      <c r="P383" s="14" t="s">
        <v>239</v>
      </c>
    </row>
    <row r="384" spans="2:16" ht="45" x14ac:dyDescent="0.2">
      <c r="B384" s="9" t="s">
        <v>2410</v>
      </c>
      <c r="C384" s="9" t="s">
        <v>161</v>
      </c>
      <c r="D384" s="10" t="s">
        <v>160</v>
      </c>
      <c r="E384" s="9" t="s">
        <v>274</v>
      </c>
      <c r="F384" s="9" t="s">
        <v>631</v>
      </c>
      <c r="G384" s="9" t="s">
        <v>2429</v>
      </c>
      <c r="H384" s="9" t="s">
        <v>2731</v>
      </c>
      <c r="I384" s="9">
        <v>200</v>
      </c>
      <c r="J384" s="11">
        <v>160</v>
      </c>
      <c r="K384" s="12">
        <v>32000</v>
      </c>
      <c r="L384" s="13"/>
      <c r="M384" s="13"/>
      <c r="N384" s="13"/>
      <c r="O384" s="4" t="s">
        <v>2740</v>
      </c>
      <c r="P384" s="14" t="s">
        <v>244</v>
      </c>
    </row>
    <row r="385" spans="2:16" ht="45" x14ac:dyDescent="0.2">
      <c r="B385" s="9" t="s">
        <v>2410</v>
      </c>
      <c r="C385" s="9" t="s">
        <v>60</v>
      </c>
      <c r="D385" s="10" t="s">
        <v>59</v>
      </c>
      <c r="E385" s="9" t="s">
        <v>285</v>
      </c>
      <c r="F385" s="9" t="s">
        <v>645</v>
      </c>
      <c r="G385" s="9" t="s">
        <v>2429</v>
      </c>
      <c r="H385" s="9" t="s">
        <v>2729</v>
      </c>
      <c r="I385" s="9">
        <v>220</v>
      </c>
      <c r="J385" s="11">
        <v>743.1</v>
      </c>
      <c r="K385" s="12">
        <v>163482</v>
      </c>
      <c r="L385" s="13"/>
      <c r="M385" s="13"/>
      <c r="N385" s="13"/>
      <c r="O385" s="4" t="s">
        <v>2740</v>
      </c>
      <c r="P385" s="14" t="s">
        <v>236</v>
      </c>
    </row>
    <row r="386" spans="2:16" ht="30" x14ac:dyDescent="0.2">
      <c r="B386" s="9" t="s">
        <v>2410</v>
      </c>
      <c r="C386" s="9" t="s">
        <v>194</v>
      </c>
      <c r="D386" s="10" t="s">
        <v>193</v>
      </c>
      <c r="E386" s="9" t="s">
        <v>1076</v>
      </c>
      <c r="F386" s="9" t="s">
        <v>1236</v>
      </c>
      <c r="G386" s="9" t="s">
        <v>2728</v>
      </c>
      <c r="H386" s="9" t="s">
        <v>2732</v>
      </c>
      <c r="I386" s="9">
        <v>305</v>
      </c>
      <c r="J386" s="11">
        <v>159.47999999999999</v>
      </c>
      <c r="K386" s="12">
        <v>48641.4</v>
      </c>
      <c r="L386" s="13"/>
      <c r="M386" s="13"/>
      <c r="N386" s="13"/>
      <c r="O386" s="4" t="s">
        <v>2741</v>
      </c>
      <c r="P386" s="14" t="s">
        <v>240</v>
      </c>
    </row>
    <row r="387" spans="2:16" ht="30" x14ac:dyDescent="0.2">
      <c r="B387" s="9" t="s">
        <v>2410</v>
      </c>
      <c r="C387" s="9" t="s">
        <v>163</v>
      </c>
      <c r="D387" s="10" t="s">
        <v>162</v>
      </c>
      <c r="E387" s="9" t="s">
        <v>301</v>
      </c>
      <c r="F387" s="9" t="s">
        <v>663</v>
      </c>
      <c r="G387" s="9" t="s">
        <v>2728</v>
      </c>
      <c r="H387" s="9" t="s">
        <v>233</v>
      </c>
      <c r="I387" s="9">
        <v>6</v>
      </c>
      <c r="J387" s="11">
        <v>2000</v>
      </c>
      <c r="K387" s="12">
        <v>12000</v>
      </c>
      <c r="L387" s="13"/>
      <c r="M387" s="13"/>
      <c r="N387" s="13"/>
      <c r="O387" s="4" t="s">
        <v>2741</v>
      </c>
      <c r="P387" s="14" t="s">
        <v>239</v>
      </c>
    </row>
    <row r="388" spans="2:16" ht="30" x14ac:dyDescent="0.2">
      <c r="B388" s="9" t="s">
        <v>2410</v>
      </c>
      <c r="C388" s="9" t="s">
        <v>163</v>
      </c>
      <c r="D388" s="10" t="s">
        <v>162</v>
      </c>
      <c r="E388" s="9" t="s">
        <v>299</v>
      </c>
      <c r="F388" s="9" t="s">
        <v>661</v>
      </c>
      <c r="G388" s="9" t="s">
        <v>2728</v>
      </c>
      <c r="H388" s="9" t="s">
        <v>233</v>
      </c>
      <c r="I388" s="9">
        <v>6</v>
      </c>
      <c r="J388" s="11">
        <v>350</v>
      </c>
      <c r="K388" s="12">
        <v>2100</v>
      </c>
      <c r="L388" s="13"/>
      <c r="M388" s="13"/>
      <c r="N388" s="13"/>
      <c r="O388" s="4" t="s">
        <v>2741</v>
      </c>
      <c r="P388" s="14" t="s">
        <v>245</v>
      </c>
    </row>
    <row r="389" spans="2:16" ht="30" x14ac:dyDescent="0.2">
      <c r="B389" s="9" t="s">
        <v>2410</v>
      </c>
      <c r="C389" s="9" t="s">
        <v>65</v>
      </c>
      <c r="D389" s="10" t="s">
        <v>65</v>
      </c>
      <c r="E389" s="9" t="s">
        <v>1077</v>
      </c>
      <c r="F389" s="9" t="s">
        <v>1237</v>
      </c>
      <c r="G389" s="9" t="s">
        <v>2728</v>
      </c>
      <c r="H389" s="9" t="s">
        <v>2736</v>
      </c>
      <c r="I389" s="9">
        <v>3</v>
      </c>
      <c r="J389" s="11">
        <v>5800</v>
      </c>
      <c r="K389" s="12">
        <v>17400</v>
      </c>
      <c r="L389" s="13"/>
      <c r="M389" s="13"/>
      <c r="N389" s="13"/>
      <c r="O389" s="4" t="s">
        <v>2741</v>
      </c>
      <c r="P389" s="14" t="s">
        <v>240</v>
      </c>
    </row>
    <row r="390" spans="2:16" ht="45" x14ac:dyDescent="0.2">
      <c r="B390" s="9" t="s">
        <v>2410</v>
      </c>
      <c r="C390" s="9" t="s">
        <v>28</v>
      </c>
      <c r="D390" s="10" t="s">
        <v>28</v>
      </c>
      <c r="E390" s="9" t="s">
        <v>328</v>
      </c>
      <c r="F390" s="9" t="s">
        <v>694</v>
      </c>
      <c r="G390" s="9" t="s">
        <v>2429</v>
      </c>
      <c r="H390" s="9" t="s">
        <v>2736</v>
      </c>
      <c r="I390" s="9">
        <v>4</v>
      </c>
      <c r="J390" s="11">
        <v>4000</v>
      </c>
      <c r="K390" s="12">
        <v>16000</v>
      </c>
      <c r="L390" s="13"/>
      <c r="M390" s="13"/>
      <c r="N390" s="13"/>
      <c r="O390" s="4" t="s">
        <v>2741</v>
      </c>
      <c r="P390" s="14" t="s">
        <v>239</v>
      </c>
    </row>
    <row r="391" spans="2:16" ht="45" x14ac:dyDescent="0.2">
      <c r="B391" s="9" t="s">
        <v>2410</v>
      </c>
      <c r="C391" s="9" t="s">
        <v>28</v>
      </c>
      <c r="D391" s="10" t="s">
        <v>28</v>
      </c>
      <c r="E391" s="9" t="s">
        <v>1980</v>
      </c>
      <c r="F391" s="9" t="s">
        <v>1531</v>
      </c>
      <c r="G391" s="9" t="s">
        <v>2429</v>
      </c>
      <c r="H391" s="9" t="s">
        <v>2736</v>
      </c>
      <c r="I391" s="9">
        <v>4</v>
      </c>
      <c r="J391" s="11">
        <v>3500</v>
      </c>
      <c r="K391" s="12">
        <v>14000</v>
      </c>
      <c r="L391" s="13"/>
      <c r="M391" s="13"/>
      <c r="N391" s="13"/>
      <c r="O391" s="4" t="s">
        <v>2741</v>
      </c>
      <c r="P391" s="14" t="s">
        <v>245</v>
      </c>
    </row>
    <row r="392" spans="2:16" ht="45" x14ac:dyDescent="0.2">
      <c r="B392" s="9" t="s">
        <v>2410</v>
      </c>
      <c r="C392" s="9" t="s">
        <v>28</v>
      </c>
      <c r="D392" s="10" t="s">
        <v>28</v>
      </c>
      <c r="E392" s="9" t="s">
        <v>327</v>
      </c>
      <c r="F392" s="9" t="s">
        <v>693</v>
      </c>
      <c r="G392" s="9" t="s">
        <v>2429</v>
      </c>
      <c r="H392" s="9" t="s">
        <v>2736</v>
      </c>
      <c r="I392" s="9">
        <v>7</v>
      </c>
      <c r="J392" s="11">
        <v>2263</v>
      </c>
      <c r="K392" s="12">
        <v>15841</v>
      </c>
      <c r="L392" s="13"/>
      <c r="M392" s="13"/>
      <c r="N392" s="13"/>
      <c r="O392" s="4" t="s">
        <v>2741</v>
      </c>
      <c r="P392" s="14" t="s">
        <v>240</v>
      </c>
    </row>
    <row r="393" spans="2:16" ht="45" x14ac:dyDescent="0.2">
      <c r="B393" s="9" t="s">
        <v>2410</v>
      </c>
      <c r="C393" s="9" t="s">
        <v>28</v>
      </c>
      <c r="D393" s="10" t="s">
        <v>28</v>
      </c>
      <c r="E393" s="9" t="s">
        <v>1981</v>
      </c>
      <c r="F393" s="9" t="s">
        <v>1532</v>
      </c>
      <c r="G393" s="9" t="s">
        <v>2429</v>
      </c>
      <c r="H393" s="9" t="s">
        <v>2736</v>
      </c>
      <c r="I393" s="9">
        <v>1</v>
      </c>
      <c r="J393" s="11">
        <v>12500</v>
      </c>
      <c r="K393" s="12">
        <v>12500</v>
      </c>
      <c r="L393" s="13"/>
      <c r="M393" s="13"/>
      <c r="N393" s="13"/>
      <c r="O393" s="4" t="s">
        <v>2741</v>
      </c>
      <c r="P393" s="14" t="s">
        <v>239</v>
      </c>
    </row>
    <row r="394" spans="2:16" ht="45" x14ac:dyDescent="0.2">
      <c r="B394" s="9" t="s">
        <v>2410</v>
      </c>
      <c r="C394" s="9" t="s">
        <v>28</v>
      </c>
      <c r="D394" s="10" t="s">
        <v>28</v>
      </c>
      <c r="E394" s="9" t="s">
        <v>1982</v>
      </c>
      <c r="F394" s="9" t="s">
        <v>1533</v>
      </c>
      <c r="G394" s="9" t="s">
        <v>2429</v>
      </c>
      <c r="H394" s="9" t="s">
        <v>2736</v>
      </c>
      <c r="I394" s="9">
        <v>1</v>
      </c>
      <c r="J394" s="11">
        <v>12500</v>
      </c>
      <c r="K394" s="12">
        <v>12500</v>
      </c>
      <c r="L394" s="13"/>
      <c r="M394" s="13"/>
      <c r="N394" s="13"/>
      <c r="O394" s="4" t="s">
        <v>2741</v>
      </c>
      <c r="P394" s="14" t="s">
        <v>244</v>
      </c>
    </row>
    <row r="395" spans="2:16" ht="45" x14ac:dyDescent="0.2">
      <c r="B395" s="9" t="s">
        <v>2410</v>
      </c>
      <c r="C395" s="9" t="s">
        <v>28</v>
      </c>
      <c r="D395" s="10" t="s">
        <v>28</v>
      </c>
      <c r="E395" s="9" t="s">
        <v>1983</v>
      </c>
      <c r="F395" s="9" t="s">
        <v>1534</v>
      </c>
      <c r="G395" s="9" t="s">
        <v>2429</v>
      </c>
      <c r="H395" s="9" t="s">
        <v>2736</v>
      </c>
      <c r="I395" s="9">
        <v>1</v>
      </c>
      <c r="J395" s="11">
        <v>12500</v>
      </c>
      <c r="K395" s="12">
        <v>12500</v>
      </c>
      <c r="L395" s="13"/>
      <c r="M395" s="13"/>
      <c r="N395" s="13"/>
      <c r="O395" s="4" t="s">
        <v>2741</v>
      </c>
      <c r="P395" s="14" t="s">
        <v>245</v>
      </c>
    </row>
    <row r="396" spans="2:16" ht="45" x14ac:dyDescent="0.2">
      <c r="B396" s="9" t="s">
        <v>2410</v>
      </c>
      <c r="C396" s="9" t="s">
        <v>28</v>
      </c>
      <c r="D396" s="10" t="s">
        <v>28</v>
      </c>
      <c r="E396" s="9" t="s">
        <v>1984</v>
      </c>
      <c r="F396" s="9" t="s">
        <v>1535</v>
      </c>
      <c r="G396" s="9" t="s">
        <v>2429</v>
      </c>
      <c r="H396" s="9" t="s">
        <v>2736</v>
      </c>
      <c r="I396" s="9">
        <v>1</v>
      </c>
      <c r="J396" s="11">
        <v>12500</v>
      </c>
      <c r="K396" s="12">
        <v>12500</v>
      </c>
      <c r="L396" s="13"/>
      <c r="M396" s="13"/>
      <c r="N396" s="13"/>
      <c r="O396" s="4" t="s">
        <v>2741</v>
      </c>
      <c r="P396" s="14" t="s">
        <v>245</v>
      </c>
    </row>
    <row r="397" spans="2:16" ht="45" x14ac:dyDescent="0.2">
      <c r="B397" s="9" t="s">
        <v>2410</v>
      </c>
      <c r="C397" s="9" t="s">
        <v>28</v>
      </c>
      <c r="D397" s="10" t="s">
        <v>28</v>
      </c>
      <c r="E397" s="9" t="s">
        <v>1078</v>
      </c>
      <c r="F397" s="9" t="s">
        <v>1238</v>
      </c>
      <c r="G397" s="9" t="s">
        <v>2429</v>
      </c>
      <c r="H397" s="9" t="s">
        <v>2736</v>
      </c>
      <c r="I397" s="9">
        <v>8</v>
      </c>
      <c r="J397" s="11">
        <v>2996</v>
      </c>
      <c r="K397" s="12">
        <v>23968</v>
      </c>
      <c r="L397" s="13"/>
      <c r="M397" s="13"/>
      <c r="N397" s="13"/>
      <c r="O397" s="4" t="s">
        <v>2741</v>
      </c>
      <c r="P397" s="14" t="s">
        <v>239</v>
      </c>
    </row>
    <row r="398" spans="2:16" ht="45" x14ac:dyDescent="0.2">
      <c r="B398" s="9" t="s">
        <v>2410</v>
      </c>
      <c r="C398" s="9" t="s">
        <v>28</v>
      </c>
      <c r="D398" s="10" t="s">
        <v>28</v>
      </c>
      <c r="E398" s="9" t="s">
        <v>329</v>
      </c>
      <c r="F398" s="9" t="s">
        <v>695</v>
      </c>
      <c r="G398" s="9" t="s">
        <v>2429</v>
      </c>
      <c r="H398" s="9" t="s">
        <v>2736</v>
      </c>
      <c r="I398" s="9">
        <v>13</v>
      </c>
      <c r="J398" s="11">
        <v>2500</v>
      </c>
      <c r="K398" s="12">
        <v>32500</v>
      </c>
      <c r="L398" s="13"/>
      <c r="M398" s="13"/>
      <c r="N398" s="13"/>
      <c r="O398" s="4" t="s">
        <v>2741</v>
      </c>
      <c r="P398" s="14" t="s">
        <v>236</v>
      </c>
    </row>
    <row r="399" spans="2:16" ht="45" x14ac:dyDescent="0.2">
      <c r="B399" s="9" t="s">
        <v>2410</v>
      </c>
      <c r="C399" s="9" t="s">
        <v>28</v>
      </c>
      <c r="D399" s="10" t="s">
        <v>28</v>
      </c>
      <c r="E399" s="9" t="s">
        <v>1985</v>
      </c>
      <c r="F399" s="9" t="s">
        <v>692</v>
      </c>
      <c r="G399" s="9" t="s">
        <v>2429</v>
      </c>
      <c r="H399" s="9" t="s">
        <v>2736</v>
      </c>
      <c r="I399" s="9">
        <v>13</v>
      </c>
      <c r="J399" s="11">
        <v>2419</v>
      </c>
      <c r="K399" s="12">
        <v>31447</v>
      </c>
      <c r="L399" s="13"/>
      <c r="M399" s="13"/>
      <c r="N399" s="13"/>
      <c r="O399" s="4" t="s">
        <v>2741</v>
      </c>
      <c r="P399" s="14" t="s">
        <v>244</v>
      </c>
    </row>
    <row r="400" spans="2:16" ht="30" x14ac:dyDescent="0.2">
      <c r="B400" s="9" t="s">
        <v>2410</v>
      </c>
      <c r="C400" s="9" t="s">
        <v>165</v>
      </c>
      <c r="D400" s="10" t="s">
        <v>164</v>
      </c>
      <c r="E400" s="9" t="s">
        <v>346</v>
      </c>
      <c r="F400" s="9" t="s">
        <v>714</v>
      </c>
      <c r="G400" s="9" t="s">
        <v>2728</v>
      </c>
      <c r="H400" s="9" t="s">
        <v>2736</v>
      </c>
      <c r="I400" s="9">
        <v>5</v>
      </c>
      <c r="J400" s="11">
        <v>3000</v>
      </c>
      <c r="K400" s="12">
        <v>15000</v>
      </c>
      <c r="L400" s="13"/>
      <c r="M400" s="13"/>
      <c r="N400" s="13"/>
      <c r="O400" s="4" t="s">
        <v>2741</v>
      </c>
      <c r="P400" s="14" t="s">
        <v>239</v>
      </c>
    </row>
    <row r="401" spans="2:16" ht="30" x14ac:dyDescent="0.2">
      <c r="B401" s="9" t="s">
        <v>2410</v>
      </c>
      <c r="C401" s="9" t="s">
        <v>69</v>
      </c>
      <c r="D401" s="10" t="s">
        <v>68</v>
      </c>
      <c r="E401" s="9" t="s">
        <v>356</v>
      </c>
      <c r="F401" s="9" t="s">
        <v>726</v>
      </c>
      <c r="G401" s="9" t="s">
        <v>2728</v>
      </c>
      <c r="H401" s="9" t="s">
        <v>2736</v>
      </c>
      <c r="I401" s="9">
        <v>80</v>
      </c>
      <c r="J401" s="11">
        <v>370</v>
      </c>
      <c r="K401" s="12">
        <v>29600</v>
      </c>
      <c r="L401" s="13"/>
      <c r="M401" s="13"/>
      <c r="N401" s="13"/>
      <c r="O401" s="4" t="s">
        <v>2741</v>
      </c>
      <c r="P401" s="14" t="s">
        <v>239</v>
      </c>
    </row>
    <row r="402" spans="2:16" ht="30" x14ac:dyDescent="0.2">
      <c r="B402" s="9" t="s">
        <v>2410</v>
      </c>
      <c r="C402" s="9" t="s">
        <v>70</v>
      </c>
      <c r="D402" s="10" t="s">
        <v>70</v>
      </c>
      <c r="E402" s="9" t="s">
        <v>368</v>
      </c>
      <c r="F402" s="9" t="s">
        <v>736</v>
      </c>
      <c r="G402" s="9" t="s">
        <v>2728</v>
      </c>
      <c r="H402" s="9" t="s">
        <v>2736</v>
      </c>
      <c r="I402" s="9">
        <v>2000</v>
      </c>
      <c r="J402" s="11">
        <v>203</v>
      </c>
      <c r="K402" s="12">
        <v>406000</v>
      </c>
      <c r="L402" s="13"/>
      <c r="M402" s="13"/>
      <c r="N402" s="13"/>
      <c r="O402" s="4" t="s">
        <v>2740</v>
      </c>
      <c r="P402" s="14" t="s">
        <v>236</v>
      </c>
    </row>
    <row r="403" spans="2:16" ht="30" x14ac:dyDescent="0.2">
      <c r="B403" s="9" t="s">
        <v>2410</v>
      </c>
      <c r="C403" s="9" t="s">
        <v>166</v>
      </c>
      <c r="D403" s="10" t="s">
        <v>166</v>
      </c>
      <c r="E403" s="9" t="s">
        <v>1986</v>
      </c>
      <c r="F403" s="9" t="s">
        <v>1536</v>
      </c>
      <c r="G403" s="9" t="s">
        <v>2728</v>
      </c>
      <c r="H403" s="9" t="s">
        <v>2736</v>
      </c>
      <c r="I403" s="9">
        <v>100</v>
      </c>
      <c r="J403" s="11">
        <v>25.86</v>
      </c>
      <c r="K403" s="12">
        <v>2586</v>
      </c>
      <c r="L403" s="13"/>
      <c r="M403" s="13"/>
      <c r="N403" s="13"/>
      <c r="O403" s="4" t="s">
        <v>2741</v>
      </c>
      <c r="P403" s="14" t="s">
        <v>239</v>
      </c>
    </row>
    <row r="404" spans="2:16" ht="30" x14ac:dyDescent="0.2">
      <c r="B404" s="9" t="s">
        <v>2410</v>
      </c>
      <c r="C404" s="9" t="s">
        <v>30</v>
      </c>
      <c r="D404" s="10" t="s">
        <v>29</v>
      </c>
      <c r="E404" s="9" t="s">
        <v>380</v>
      </c>
      <c r="F404" s="9" t="s">
        <v>752</v>
      </c>
      <c r="G404" s="9" t="s">
        <v>2728</v>
      </c>
      <c r="H404" s="9" t="s">
        <v>2736</v>
      </c>
      <c r="I404" s="9">
        <v>5</v>
      </c>
      <c r="J404" s="11">
        <v>1293.0999999999999</v>
      </c>
      <c r="K404" s="12">
        <v>6465.5</v>
      </c>
      <c r="L404" s="13"/>
      <c r="M404" s="13"/>
      <c r="N404" s="13"/>
      <c r="O404" s="4" t="s">
        <v>2741</v>
      </c>
      <c r="P404" s="14" t="s">
        <v>236</v>
      </c>
    </row>
    <row r="405" spans="2:16" ht="30" x14ac:dyDescent="0.2">
      <c r="B405" s="9" t="s">
        <v>2410</v>
      </c>
      <c r="C405" s="9" t="s">
        <v>168</v>
      </c>
      <c r="D405" s="10" t="s">
        <v>167</v>
      </c>
      <c r="E405" s="9" t="s">
        <v>385</v>
      </c>
      <c r="F405" s="9" t="s">
        <v>757</v>
      </c>
      <c r="G405" s="9" t="s">
        <v>2728</v>
      </c>
      <c r="H405" s="9" t="s">
        <v>2731</v>
      </c>
      <c r="I405" s="9">
        <v>10</v>
      </c>
      <c r="J405" s="11">
        <v>930</v>
      </c>
      <c r="K405" s="12">
        <v>9300</v>
      </c>
      <c r="L405" s="13"/>
      <c r="M405" s="13"/>
      <c r="N405" s="13"/>
      <c r="O405" s="4" t="s">
        <v>2741</v>
      </c>
      <c r="P405" s="14" t="s">
        <v>239</v>
      </c>
    </row>
    <row r="406" spans="2:16" ht="30" x14ac:dyDescent="0.2">
      <c r="B406" s="9" t="s">
        <v>2410</v>
      </c>
      <c r="C406" s="9" t="s">
        <v>170</v>
      </c>
      <c r="D406" s="10" t="s">
        <v>169</v>
      </c>
      <c r="E406" s="9" t="s">
        <v>1079</v>
      </c>
      <c r="F406" s="9" t="s">
        <v>1239</v>
      </c>
      <c r="G406" s="9" t="s">
        <v>2728</v>
      </c>
      <c r="H406" s="9" t="s">
        <v>234</v>
      </c>
      <c r="I406" s="9">
        <v>10</v>
      </c>
      <c r="J406" s="11">
        <v>550</v>
      </c>
      <c r="K406" s="12">
        <v>5500</v>
      </c>
      <c r="L406" s="13"/>
      <c r="M406" s="13"/>
      <c r="N406" s="13"/>
      <c r="O406" s="4" t="s">
        <v>2741</v>
      </c>
      <c r="P406" s="14" t="s">
        <v>240</v>
      </c>
    </row>
    <row r="407" spans="2:16" ht="30" x14ac:dyDescent="0.2">
      <c r="B407" s="9" t="s">
        <v>2410</v>
      </c>
      <c r="C407" s="9" t="s">
        <v>89</v>
      </c>
      <c r="D407" s="10" t="s">
        <v>88</v>
      </c>
      <c r="E407" s="9" t="s">
        <v>1080</v>
      </c>
      <c r="F407" s="9" t="s">
        <v>1240</v>
      </c>
      <c r="G407" s="9" t="s">
        <v>2728</v>
      </c>
      <c r="H407" s="9" t="s">
        <v>2736</v>
      </c>
      <c r="I407" s="9">
        <v>10</v>
      </c>
      <c r="J407" s="11">
        <v>845</v>
      </c>
      <c r="K407" s="12">
        <v>8450</v>
      </c>
      <c r="L407" s="13"/>
      <c r="M407" s="13"/>
      <c r="N407" s="13"/>
      <c r="O407" s="4" t="s">
        <v>2741</v>
      </c>
      <c r="P407" s="14" t="s">
        <v>240</v>
      </c>
    </row>
    <row r="408" spans="2:16" ht="30" x14ac:dyDescent="0.2">
      <c r="B408" s="9" t="s">
        <v>2410</v>
      </c>
      <c r="C408" s="9" t="s">
        <v>172</v>
      </c>
      <c r="D408" s="10" t="s">
        <v>171</v>
      </c>
      <c r="E408" s="9" t="s">
        <v>403</v>
      </c>
      <c r="F408" s="9" t="s">
        <v>782</v>
      </c>
      <c r="G408" s="9" t="s">
        <v>2728</v>
      </c>
      <c r="H408" s="9" t="s">
        <v>2734</v>
      </c>
      <c r="I408" s="9">
        <v>220</v>
      </c>
      <c r="J408" s="11">
        <v>1350</v>
      </c>
      <c r="K408" s="12">
        <v>297000</v>
      </c>
      <c r="L408" s="13"/>
      <c r="M408" s="13"/>
      <c r="N408" s="13"/>
      <c r="O408" s="4" t="s">
        <v>2740</v>
      </c>
      <c r="P408" s="14" t="s">
        <v>239</v>
      </c>
    </row>
    <row r="409" spans="2:16" ht="60" x14ac:dyDescent="0.2">
      <c r="B409" s="9" t="s">
        <v>2410</v>
      </c>
      <c r="C409" s="9" t="s">
        <v>32</v>
      </c>
      <c r="D409" s="10" t="s">
        <v>31</v>
      </c>
      <c r="E409" s="9" t="s">
        <v>422</v>
      </c>
      <c r="F409" s="9" t="s">
        <v>806</v>
      </c>
      <c r="G409" s="9" t="s">
        <v>2429</v>
      </c>
      <c r="H409" s="9" t="s">
        <v>2737</v>
      </c>
      <c r="I409" s="9">
        <v>1</v>
      </c>
      <c r="J409" s="11">
        <v>330000</v>
      </c>
      <c r="K409" s="12">
        <v>330000</v>
      </c>
      <c r="L409" s="13"/>
      <c r="M409" s="13"/>
      <c r="N409" s="13"/>
      <c r="O409" s="4" t="s">
        <v>2740</v>
      </c>
      <c r="P409" s="14" t="s">
        <v>239</v>
      </c>
    </row>
    <row r="410" spans="2:16" ht="60" x14ac:dyDescent="0.2">
      <c r="B410" s="9" t="s">
        <v>2410</v>
      </c>
      <c r="C410" s="9" t="s">
        <v>32</v>
      </c>
      <c r="D410" s="10" t="s">
        <v>31</v>
      </c>
      <c r="E410" s="9" t="s">
        <v>2371</v>
      </c>
      <c r="F410" s="16" t="s">
        <v>2372</v>
      </c>
      <c r="G410" s="9" t="s">
        <v>2429</v>
      </c>
      <c r="H410" s="9" t="s">
        <v>2737</v>
      </c>
      <c r="I410" s="9">
        <v>1</v>
      </c>
      <c r="J410" s="11">
        <v>270000</v>
      </c>
      <c r="K410" s="12">
        <v>270000</v>
      </c>
      <c r="L410" s="13"/>
      <c r="M410" s="13"/>
      <c r="N410" s="13"/>
      <c r="O410" s="4" t="s">
        <v>2740</v>
      </c>
      <c r="P410" s="14" t="s">
        <v>236</v>
      </c>
    </row>
    <row r="411" spans="2:16" ht="60" x14ac:dyDescent="0.2">
      <c r="B411" s="9" t="s">
        <v>2410</v>
      </c>
      <c r="C411" s="9" t="s">
        <v>32</v>
      </c>
      <c r="D411" s="10" t="s">
        <v>31</v>
      </c>
      <c r="E411" s="9" t="s">
        <v>421</v>
      </c>
      <c r="F411" s="9" t="s">
        <v>805</v>
      </c>
      <c r="G411" s="9" t="s">
        <v>2429</v>
      </c>
      <c r="H411" s="9" t="s">
        <v>2737</v>
      </c>
      <c r="I411" s="9">
        <v>1</v>
      </c>
      <c r="J411" s="11">
        <v>68965.509999999995</v>
      </c>
      <c r="K411" s="12">
        <v>68965.509999999995</v>
      </c>
      <c r="L411" s="13"/>
      <c r="M411" s="13"/>
      <c r="N411" s="13"/>
      <c r="O411" s="4" t="s">
        <v>2740</v>
      </c>
      <c r="P411" s="14" t="s">
        <v>236</v>
      </c>
    </row>
    <row r="412" spans="2:16" ht="30" x14ac:dyDescent="0.2">
      <c r="B412" s="9" t="s">
        <v>2410</v>
      </c>
      <c r="C412" s="9" t="s">
        <v>94</v>
      </c>
      <c r="D412" s="10" t="s">
        <v>93</v>
      </c>
      <c r="E412" s="9" t="s">
        <v>430</v>
      </c>
      <c r="F412" s="9" t="s">
        <v>818</v>
      </c>
      <c r="G412" s="9" t="s">
        <v>2728</v>
      </c>
      <c r="H412" s="9" t="s">
        <v>2736</v>
      </c>
      <c r="I412" s="9">
        <v>350</v>
      </c>
      <c r="J412" s="11">
        <v>180</v>
      </c>
      <c r="K412" s="12">
        <v>63000</v>
      </c>
      <c r="L412" s="13"/>
      <c r="M412" s="13"/>
      <c r="N412" s="13"/>
      <c r="O412" s="4" t="s">
        <v>2741</v>
      </c>
      <c r="P412" s="14" t="s">
        <v>240</v>
      </c>
    </row>
    <row r="413" spans="2:16" ht="45" x14ac:dyDescent="0.2">
      <c r="B413" s="9" t="s">
        <v>2410</v>
      </c>
      <c r="C413" s="9" t="s">
        <v>99</v>
      </c>
      <c r="D413" s="10" t="s">
        <v>98</v>
      </c>
      <c r="E413" s="9" t="s">
        <v>445</v>
      </c>
      <c r="F413" s="9" t="s">
        <v>839</v>
      </c>
      <c r="G413" s="9" t="s">
        <v>2728</v>
      </c>
      <c r="H413" s="9" t="s">
        <v>2736</v>
      </c>
      <c r="I413" s="9">
        <v>1000</v>
      </c>
      <c r="J413" s="11">
        <v>150</v>
      </c>
      <c r="K413" s="12">
        <v>150000</v>
      </c>
      <c r="L413" s="13"/>
      <c r="M413" s="13"/>
      <c r="N413" s="13"/>
      <c r="O413" s="4" t="s">
        <v>2740</v>
      </c>
      <c r="P413" s="14" t="s">
        <v>245</v>
      </c>
    </row>
    <row r="414" spans="2:16" ht="45" x14ac:dyDescent="0.2">
      <c r="B414" s="9" t="s">
        <v>2410</v>
      </c>
      <c r="C414" s="9" t="s">
        <v>100</v>
      </c>
      <c r="D414" s="10" t="s">
        <v>100</v>
      </c>
      <c r="E414" s="9" t="s">
        <v>451</v>
      </c>
      <c r="F414" s="9" t="s">
        <v>847</v>
      </c>
      <c r="G414" s="9" t="s">
        <v>2728</v>
      </c>
      <c r="H414" s="9" t="s">
        <v>2731</v>
      </c>
      <c r="I414" s="9">
        <v>15</v>
      </c>
      <c r="J414" s="11">
        <v>940</v>
      </c>
      <c r="K414" s="12">
        <v>14100</v>
      </c>
      <c r="L414" s="13"/>
      <c r="M414" s="13"/>
      <c r="N414" s="13"/>
      <c r="O414" s="4" t="s">
        <v>2741</v>
      </c>
      <c r="P414" s="14" t="s">
        <v>239</v>
      </c>
    </row>
    <row r="415" spans="2:16" ht="30" x14ac:dyDescent="0.2">
      <c r="B415" s="9" t="s">
        <v>2410</v>
      </c>
      <c r="C415" s="9" t="s">
        <v>101</v>
      </c>
      <c r="D415" s="10" t="s">
        <v>1413</v>
      </c>
      <c r="E415" s="9" t="s">
        <v>1987</v>
      </c>
      <c r="F415" s="9" t="s">
        <v>1537</v>
      </c>
      <c r="G415" s="9" t="s">
        <v>2728</v>
      </c>
      <c r="H415" s="9" t="s">
        <v>2734</v>
      </c>
      <c r="I415" s="9">
        <v>100</v>
      </c>
      <c r="J415" s="11">
        <v>250</v>
      </c>
      <c r="K415" s="12">
        <v>25000</v>
      </c>
      <c r="L415" s="13"/>
      <c r="M415" s="13"/>
      <c r="N415" s="13"/>
      <c r="O415" s="4" t="s">
        <v>2741</v>
      </c>
      <c r="P415" s="14" t="s">
        <v>245</v>
      </c>
    </row>
    <row r="416" spans="2:16" ht="30" x14ac:dyDescent="0.2">
      <c r="B416" s="9" t="s">
        <v>2410</v>
      </c>
      <c r="C416" s="9" t="s">
        <v>101</v>
      </c>
      <c r="D416" s="10" t="s">
        <v>1413</v>
      </c>
      <c r="E416" s="9" t="s">
        <v>1988</v>
      </c>
      <c r="F416" s="9" t="s">
        <v>1538</v>
      </c>
      <c r="G416" s="9" t="s">
        <v>2728</v>
      </c>
      <c r="H416" s="9" t="s">
        <v>2734</v>
      </c>
      <c r="I416" s="9">
        <v>100</v>
      </c>
      <c r="J416" s="11">
        <v>400</v>
      </c>
      <c r="K416" s="12">
        <v>40000</v>
      </c>
      <c r="L416" s="13"/>
      <c r="M416" s="13"/>
      <c r="N416" s="13"/>
      <c r="O416" s="4" t="s">
        <v>2741</v>
      </c>
      <c r="P416" s="14" t="s">
        <v>236</v>
      </c>
    </row>
    <row r="417" spans="2:16" ht="30" x14ac:dyDescent="0.2">
      <c r="B417" s="9" t="s">
        <v>2410</v>
      </c>
      <c r="C417" s="9" t="s">
        <v>174</v>
      </c>
      <c r="D417" s="10" t="s">
        <v>173</v>
      </c>
      <c r="E417" s="9" t="s">
        <v>456</v>
      </c>
      <c r="F417" s="9" t="s">
        <v>852</v>
      </c>
      <c r="G417" s="9" t="s">
        <v>2728</v>
      </c>
      <c r="H417" s="9" t="s">
        <v>2729</v>
      </c>
      <c r="I417" s="9">
        <v>10</v>
      </c>
      <c r="J417" s="11">
        <v>1400</v>
      </c>
      <c r="K417" s="12">
        <v>14000</v>
      </c>
      <c r="L417" s="13"/>
      <c r="M417" s="13"/>
      <c r="N417" s="13"/>
      <c r="O417" s="4" t="s">
        <v>2741</v>
      </c>
      <c r="P417" s="14" t="s">
        <v>239</v>
      </c>
    </row>
    <row r="418" spans="2:16" ht="30" x14ac:dyDescent="0.2">
      <c r="B418" s="9" t="s">
        <v>2410</v>
      </c>
      <c r="C418" s="9" t="s">
        <v>174</v>
      </c>
      <c r="D418" s="10" t="s">
        <v>173</v>
      </c>
      <c r="E418" s="9" t="s">
        <v>458</v>
      </c>
      <c r="F418" s="9" t="s">
        <v>854</v>
      </c>
      <c r="G418" s="9" t="s">
        <v>2728</v>
      </c>
      <c r="H418" s="9" t="s">
        <v>2729</v>
      </c>
      <c r="I418" s="9">
        <v>10</v>
      </c>
      <c r="J418" s="11">
        <v>1400</v>
      </c>
      <c r="K418" s="12">
        <v>14000</v>
      </c>
      <c r="L418" s="13"/>
      <c r="M418" s="13"/>
      <c r="N418" s="13"/>
      <c r="O418" s="4" t="s">
        <v>2741</v>
      </c>
      <c r="P418" s="14" t="s">
        <v>245</v>
      </c>
    </row>
    <row r="419" spans="2:16" ht="30" x14ac:dyDescent="0.2">
      <c r="B419" s="9" t="s">
        <v>2410</v>
      </c>
      <c r="C419" s="9" t="s">
        <v>176</v>
      </c>
      <c r="D419" s="10" t="s">
        <v>175</v>
      </c>
      <c r="E419" s="9" t="s">
        <v>1989</v>
      </c>
      <c r="F419" s="9" t="s">
        <v>1539</v>
      </c>
      <c r="G419" s="9" t="s">
        <v>2728</v>
      </c>
      <c r="H419" s="9" t="s">
        <v>2736</v>
      </c>
      <c r="I419" s="9">
        <v>1000</v>
      </c>
      <c r="J419" s="11">
        <v>15</v>
      </c>
      <c r="K419" s="12">
        <v>15000</v>
      </c>
      <c r="L419" s="13"/>
      <c r="M419" s="13"/>
      <c r="N419" s="13"/>
      <c r="O419" s="4" t="s">
        <v>2741</v>
      </c>
      <c r="P419" s="14" t="s">
        <v>237</v>
      </c>
    </row>
    <row r="420" spans="2:16" ht="45" x14ac:dyDescent="0.2">
      <c r="B420" s="9" t="s">
        <v>2410</v>
      </c>
      <c r="C420" s="9" t="s">
        <v>102</v>
      </c>
      <c r="D420" s="10" t="s">
        <v>102</v>
      </c>
      <c r="E420" s="9" t="s">
        <v>1081</v>
      </c>
      <c r="F420" s="9" t="s">
        <v>1241</v>
      </c>
      <c r="G420" s="9" t="s">
        <v>2728</v>
      </c>
      <c r="H420" s="9" t="s">
        <v>2736</v>
      </c>
      <c r="I420" s="9">
        <v>5</v>
      </c>
      <c r="J420" s="11">
        <v>1050</v>
      </c>
      <c r="K420" s="12">
        <v>5250</v>
      </c>
      <c r="L420" s="13"/>
      <c r="M420" s="13"/>
      <c r="N420" s="13"/>
      <c r="O420" s="4" t="s">
        <v>2741</v>
      </c>
      <c r="P420" s="14" t="s">
        <v>239</v>
      </c>
    </row>
    <row r="421" spans="2:16" ht="60" x14ac:dyDescent="0.2">
      <c r="B421" s="9" t="s">
        <v>2410</v>
      </c>
      <c r="C421" s="9" t="s">
        <v>102</v>
      </c>
      <c r="D421" s="10" t="s">
        <v>102</v>
      </c>
      <c r="E421" s="9" t="s">
        <v>1082</v>
      </c>
      <c r="F421" s="9" t="s">
        <v>1242</v>
      </c>
      <c r="G421" s="9" t="s">
        <v>2728</v>
      </c>
      <c r="H421" s="9" t="s">
        <v>2736</v>
      </c>
      <c r="I421" s="9">
        <v>10</v>
      </c>
      <c r="J421" s="11">
        <v>1700</v>
      </c>
      <c r="K421" s="12">
        <v>17000</v>
      </c>
      <c r="L421" s="13"/>
      <c r="M421" s="13"/>
      <c r="N421" s="13"/>
      <c r="O421" s="4" t="s">
        <v>2741</v>
      </c>
      <c r="P421" s="14" t="s">
        <v>244</v>
      </c>
    </row>
    <row r="422" spans="2:16" ht="30" x14ac:dyDescent="0.2">
      <c r="B422" s="9" t="s">
        <v>2410</v>
      </c>
      <c r="C422" s="9" t="s">
        <v>178</v>
      </c>
      <c r="D422" s="10" t="s">
        <v>177</v>
      </c>
      <c r="E422" s="9" t="s">
        <v>473</v>
      </c>
      <c r="F422" s="9" t="s">
        <v>879</v>
      </c>
      <c r="G422" s="9" t="s">
        <v>2728</v>
      </c>
      <c r="H422" s="9" t="s">
        <v>2736</v>
      </c>
      <c r="I422" s="9">
        <v>10</v>
      </c>
      <c r="J422" s="11">
        <v>5530</v>
      </c>
      <c r="K422" s="12">
        <v>55300</v>
      </c>
      <c r="L422" s="13"/>
      <c r="M422" s="13"/>
      <c r="N422" s="13"/>
      <c r="O422" s="4" t="s">
        <v>2741</v>
      </c>
      <c r="P422" s="14" t="s">
        <v>236</v>
      </c>
    </row>
    <row r="423" spans="2:16" ht="45" x14ac:dyDescent="0.2">
      <c r="B423" s="9" t="s">
        <v>2410</v>
      </c>
      <c r="C423" s="9" t="s">
        <v>180</v>
      </c>
      <c r="D423" s="10" t="s">
        <v>179</v>
      </c>
      <c r="E423" s="9" t="s">
        <v>509</v>
      </c>
      <c r="F423" s="9" t="s">
        <v>908</v>
      </c>
      <c r="G423" s="9" t="s">
        <v>2430</v>
      </c>
      <c r="H423" s="9" t="s">
        <v>2738</v>
      </c>
      <c r="I423" s="9">
        <v>1</v>
      </c>
      <c r="J423" s="11">
        <v>745200</v>
      </c>
      <c r="K423" s="12">
        <v>745200</v>
      </c>
      <c r="L423" s="13"/>
      <c r="M423" s="13"/>
      <c r="N423" s="13"/>
      <c r="O423" s="4" t="s">
        <v>2739</v>
      </c>
      <c r="P423" s="14" t="s">
        <v>236</v>
      </c>
    </row>
    <row r="424" spans="2:16" ht="45" x14ac:dyDescent="0.2">
      <c r="B424" s="9" t="s">
        <v>2410</v>
      </c>
      <c r="C424" s="9" t="s">
        <v>180</v>
      </c>
      <c r="D424" s="10" t="s">
        <v>179</v>
      </c>
      <c r="E424" s="9" t="s">
        <v>509</v>
      </c>
      <c r="F424" s="9" t="s">
        <v>908</v>
      </c>
      <c r="G424" s="9" t="s">
        <v>2728</v>
      </c>
      <c r="H424" s="9" t="s">
        <v>2738</v>
      </c>
      <c r="I424" s="9">
        <v>1</v>
      </c>
      <c r="J424" s="11">
        <v>2401200</v>
      </c>
      <c r="K424" s="12">
        <v>2401200</v>
      </c>
      <c r="L424" s="13"/>
      <c r="M424" s="13"/>
      <c r="N424" s="13"/>
      <c r="O424" s="4" t="s">
        <v>2740</v>
      </c>
      <c r="P424" s="14" t="s">
        <v>245</v>
      </c>
    </row>
    <row r="425" spans="2:16" ht="45" x14ac:dyDescent="0.2">
      <c r="B425" s="9" t="s">
        <v>2410</v>
      </c>
      <c r="C425" s="9" t="s">
        <v>180</v>
      </c>
      <c r="D425" s="10" t="s">
        <v>179</v>
      </c>
      <c r="E425" s="9" t="s">
        <v>510</v>
      </c>
      <c r="F425" s="9" t="s">
        <v>909</v>
      </c>
      <c r="G425" s="9" t="s">
        <v>2430</v>
      </c>
      <c r="H425" s="9" t="s">
        <v>2738</v>
      </c>
      <c r="I425" s="9">
        <v>1</v>
      </c>
      <c r="J425" s="11">
        <v>472500</v>
      </c>
      <c r="K425" s="12">
        <v>472500</v>
      </c>
      <c r="L425" s="13"/>
      <c r="M425" s="13"/>
      <c r="N425" s="13"/>
      <c r="O425" s="4" t="s">
        <v>2739</v>
      </c>
      <c r="P425" s="14" t="s">
        <v>239</v>
      </c>
    </row>
    <row r="426" spans="2:16" ht="45" x14ac:dyDescent="0.2">
      <c r="B426" s="9" t="s">
        <v>2410</v>
      </c>
      <c r="C426" s="9" t="s">
        <v>180</v>
      </c>
      <c r="D426" s="10" t="s">
        <v>179</v>
      </c>
      <c r="E426" s="9" t="s">
        <v>510</v>
      </c>
      <c r="F426" s="9" t="s">
        <v>909</v>
      </c>
      <c r="G426" s="9" t="s">
        <v>2728</v>
      </c>
      <c r="H426" s="9" t="s">
        <v>2738</v>
      </c>
      <c r="I426" s="9">
        <v>1</v>
      </c>
      <c r="J426" s="11">
        <v>1417500</v>
      </c>
      <c r="K426" s="12">
        <v>1417500</v>
      </c>
      <c r="L426" s="13"/>
      <c r="M426" s="13"/>
      <c r="N426" s="13"/>
      <c r="O426" s="4" t="s">
        <v>2740</v>
      </c>
      <c r="P426" s="14" t="s">
        <v>245</v>
      </c>
    </row>
    <row r="427" spans="2:16" ht="45" x14ac:dyDescent="0.2">
      <c r="B427" s="9" t="s">
        <v>2410</v>
      </c>
      <c r="C427" s="9" t="s">
        <v>180</v>
      </c>
      <c r="D427" s="10" t="s">
        <v>179</v>
      </c>
      <c r="E427" s="9" t="s">
        <v>511</v>
      </c>
      <c r="F427" s="9" t="s">
        <v>910</v>
      </c>
      <c r="G427" s="9" t="s">
        <v>2430</v>
      </c>
      <c r="H427" s="9" t="s">
        <v>2738</v>
      </c>
      <c r="I427" s="9">
        <v>1</v>
      </c>
      <c r="J427" s="11">
        <v>310500</v>
      </c>
      <c r="K427" s="12">
        <v>310500</v>
      </c>
      <c r="L427" s="13"/>
      <c r="M427" s="13"/>
      <c r="N427" s="13"/>
      <c r="O427" s="4" t="s">
        <v>2739</v>
      </c>
      <c r="P427" s="14" t="s">
        <v>239</v>
      </c>
    </row>
    <row r="428" spans="2:16" ht="45" x14ac:dyDescent="0.2">
      <c r="B428" s="9" t="s">
        <v>2410</v>
      </c>
      <c r="C428" s="9" t="s">
        <v>180</v>
      </c>
      <c r="D428" s="10" t="s">
        <v>179</v>
      </c>
      <c r="E428" s="9" t="s">
        <v>511</v>
      </c>
      <c r="F428" s="9" t="s">
        <v>910</v>
      </c>
      <c r="G428" s="9" t="s">
        <v>2728</v>
      </c>
      <c r="H428" s="9" t="s">
        <v>2738</v>
      </c>
      <c r="I428" s="9">
        <v>1</v>
      </c>
      <c r="J428" s="11">
        <v>1093500</v>
      </c>
      <c r="K428" s="12">
        <v>1093500</v>
      </c>
      <c r="L428" s="13"/>
      <c r="M428" s="13"/>
      <c r="N428" s="13"/>
      <c r="O428" s="4" t="s">
        <v>2740</v>
      </c>
      <c r="P428" s="14" t="s">
        <v>240</v>
      </c>
    </row>
    <row r="429" spans="2:16" ht="45" x14ac:dyDescent="0.2">
      <c r="B429" s="9" t="s">
        <v>2410</v>
      </c>
      <c r="C429" s="9" t="s">
        <v>180</v>
      </c>
      <c r="D429" s="10" t="s">
        <v>179</v>
      </c>
      <c r="E429" s="9" t="s">
        <v>512</v>
      </c>
      <c r="F429" s="9" t="s">
        <v>911</v>
      </c>
      <c r="G429" s="9" t="s">
        <v>2430</v>
      </c>
      <c r="H429" s="9" t="s">
        <v>2738</v>
      </c>
      <c r="I429" s="9">
        <v>1</v>
      </c>
      <c r="J429" s="11">
        <v>226800</v>
      </c>
      <c r="K429" s="12">
        <v>226800</v>
      </c>
      <c r="L429" s="13"/>
      <c r="M429" s="13"/>
      <c r="N429" s="13"/>
      <c r="O429" s="4" t="s">
        <v>2739</v>
      </c>
      <c r="P429" s="14" t="s">
        <v>245</v>
      </c>
    </row>
    <row r="430" spans="2:16" ht="45" x14ac:dyDescent="0.2">
      <c r="B430" s="9" t="s">
        <v>2410</v>
      </c>
      <c r="C430" s="9" t="s">
        <v>180</v>
      </c>
      <c r="D430" s="10" t="s">
        <v>179</v>
      </c>
      <c r="E430" s="9" t="s">
        <v>512</v>
      </c>
      <c r="F430" s="9" t="s">
        <v>911</v>
      </c>
      <c r="G430" s="9" t="s">
        <v>2728</v>
      </c>
      <c r="H430" s="9" t="s">
        <v>2738</v>
      </c>
      <c r="I430" s="9">
        <v>1</v>
      </c>
      <c r="J430" s="11">
        <v>745200</v>
      </c>
      <c r="K430" s="12">
        <v>745200</v>
      </c>
      <c r="L430" s="13"/>
      <c r="M430" s="13"/>
      <c r="N430" s="13"/>
      <c r="O430" s="4" t="s">
        <v>2740</v>
      </c>
      <c r="P430" s="14" t="s">
        <v>246</v>
      </c>
    </row>
    <row r="431" spans="2:16" ht="45" x14ac:dyDescent="0.2">
      <c r="B431" s="9" t="s">
        <v>2410</v>
      </c>
      <c r="C431" s="9" t="s">
        <v>180</v>
      </c>
      <c r="D431" s="10" t="s">
        <v>179</v>
      </c>
      <c r="E431" s="9" t="s">
        <v>513</v>
      </c>
      <c r="F431" s="9" t="s">
        <v>912</v>
      </c>
      <c r="G431" s="9" t="s">
        <v>2430</v>
      </c>
      <c r="H431" s="9" t="s">
        <v>2738</v>
      </c>
      <c r="I431" s="9">
        <v>1</v>
      </c>
      <c r="J431" s="11">
        <v>120750</v>
      </c>
      <c r="K431" s="12">
        <v>120750</v>
      </c>
      <c r="L431" s="13"/>
      <c r="M431" s="13"/>
      <c r="N431" s="13"/>
      <c r="O431" s="4" t="s">
        <v>2739</v>
      </c>
      <c r="P431" s="14" t="s">
        <v>239</v>
      </c>
    </row>
    <row r="432" spans="2:16" ht="45" x14ac:dyDescent="0.2">
      <c r="B432" s="9" t="s">
        <v>2410</v>
      </c>
      <c r="C432" s="9" t="s">
        <v>180</v>
      </c>
      <c r="D432" s="10" t="s">
        <v>179</v>
      </c>
      <c r="E432" s="9" t="s">
        <v>513</v>
      </c>
      <c r="F432" s="9" t="s">
        <v>912</v>
      </c>
      <c r="G432" s="9" t="s">
        <v>2728</v>
      </c>
      <c r="H432" s="9" t="s">
        <v>2738</v>
      </c>
      <c r="I432" s="9">
        <v>1</v>
      </c>
      <c r="J432" s="11">
        <v>391230</v>
      </c>
      <c r="K432" s="12">
        <v>391230</v>
      </c>
      <c r="L432" s="13"/>
      <c r="M432" s="13"/>
      <c r="N432" s="13"/>
      <c r="O432" s="4" t="s">
        <v>2740</v>
      </c>
      <c r="P432" s="14" t="s">
        <v>239</v>
      </c>
    </row>
    <row r="433" spans="2:16" ht="45" x14ac:dyDescent="0.2">
      <c r="B433" s="9" t="s">
        <v>2410</v>
      </c>
      <c r="C433" s="9" t="s">
        <v>180</v>
      </c>
      <c r="D433" s="10" t="s">
        <v>179</v>
      </c>
      <c r="E433" s="9" t="s">
        <v>514</v>
      </c>
      <c r="F433" s="9" t="s">
        <v>913</v>
      </c>
      <c r="G433" s="9" t="s">
        <v>2430</v>
      </c>
      <c r="H433" s="9" t="s">
        <v>2738</v>
      </c>
      <c r="I433" s="9">
        <v>1</v>
      </c>
      <c r="J433" s="11">
        <v>90630</v>
      </c>
      <c r="K433" s="12">
        <v>90630</v>
      </c>
      <c r="L433" s="13"/>
      <c r="M433" s="13"/>
      <c r="N433" s="13"/>
      <c r="O433" s="4" t="s">
        <v>2739</v>
      </c>
      <c r="P433" s="14" t="s">
        <v>239</v>
      </c>
    </row>
    <row r="434" spans="2:16" ht="45" x14ac:dyDescent="0.2">
      <c r="B434" s="9" t="s">
        <v>2410</v>
      </c>
      <c r="C434" s="9" t="s">
        <v>180</v>
      </c>
      <c r="D434" s="10" t="s">
        <v>179</v>
      </c>
      <c r="E434" s="9" t="s">
        <v>514</v>
      </c>
      <c r="F434" s="9" t="s">
        <v>913</v>
      </c>
      <c r="G434" s="9" t="s">
        <v>2728</v>
      </c>
      <c r="H434" s="9" t="s">
        <v>2738</v>
      </c>
      <c r="I434" s="9">
        <v>1</v>
      </c>
      <c r="J434" s="11">
        <v>287280</v>
      </c>
      <c r="K434" s="12">
        <v>287280</v>
      </c>
      <c r="L434" s="13"/>
      <c r="M434" s="13"/>
      <c r="N434" s="13"/>
      <c r="O434" s="4" t="s">
        <v>2740</v>
      </c>
      <c r="P434" s="14" t="s">
        <v>239</v>
      </c>
    </row>
    <row r="435" spans="2:16" ht="45" x14ac:dyDescent="0.2">
      <c r="B435" s="9" t="s">
        <v>2410</v>
      </c>
      <c r="C435" s="9" t="s">
        <v>180</v>
      </c>
      <c r="D435" s="10" t="s">
        <v>179</v>
      </c>
      <c r="E435" s="9" t="s">
        <v>515</v>
      </c>
      <c r="F435" s="9" t="s">
        <v>914</v>
      </c>
      <c r="G435" s="9" t="s">
        <v>2430</v>
      </c>
      <c r="H435" s="9" t="s">
        <v>2738</v>
      </c>
      <c r="I435" s="9">
        <v>1</v>
      </c>
      <c r="J435" s="11">
        <v>153510</v>
      </c>
      <c r="K435" s="12">
        <v>153510</v>
      </c>
      <c r="L435" s="13"/>
      <c r="M435" s="13"/>
      <c r="N435" s="13"/>
      <c r="O435" s="4" t="s">
        <v>2739</v>
      </c>
      <c r="P435" s="14" t="s">
        <v>245</v>
      </c>
    </row>
    <row r="436" spans="2:16" ht="45" x14ac:dyDescent="0.2">
      <c r="B436" s="9" t="s">
        <v>2410</v>
      </c>
      <c r="C436" s="9" t="s">
        <v>180</v>
      </c>
      <c r="D436" s="10" t="s">
        <v>179</v>
      </c>
      <c r="E436" s="9" t="s">
        <v>515</v>
      </c>
      <c r="F436" s="9" t="s">
        <v>914</v>
      </c>
      <c r="G436" s="9" t="s">
        <v>2728</v>
      </c>
      <c r="H436" s="9" t="s">
        <v>2738</v>
      </c>
      <c r="I436" s="9">
        <v>1</v>
      </c>
      <c r="J436" s="11">
        <v>481950</v>
      </c>
      <c r="K436" s="12">
        <v>481950</v>
      </c>
      <c r="L436" s="13"/>
      <c r="M436" s="13"/>
      <c r="N436" s="13"/>
      <c r="O436" s="4" t="s">
        <v>2740</v>
      </c>
      <c r="P436" s="14" t="s">
        <v>239</v>
      </c>
    </row>
    <row r="437" spans="2:16" ht="45" x14ac:dyDescent="0.2">
      <c r="B437" s="9" t="s">
        <v>2410</v>
      </c>
      <c r="C437" s="9" t="s">
        <v>180</v>
      </c>
      <c r="D437" s="10" t="s">
        <v>179</v>
      </c>
      <c r="E437" s="9" t="s">
        <v>516</v>
      </c>
      <c r="F437" s="9" t="s">
        <v>915</v>
      </c>
      <c r="G437" s="9" t="s">
        <v>2430</v>
      </c>
      <c r="H437" s="9" t="s">
        <v>2738</v>
      </c>
      <c r="I437" s="9">
        <v>1</v>
      </c>
      <c r="J437" s="11">
        <v>132750</v>
      </c>
      <c r="K437" s="12">
        <v>132750</v>
      </c>
      <c r="L437" s="13"/>
      <c r="M437" s="13"/>
      <c r="N437" s="13"/>
      <c r="O437" s="4" t="s">
        <v>2739</v>
      </c>
      <c r="P437" s="14" t="s">
        <v>245</v>
      </c>
    </row>
    <row r="438" spans="2:16" ht="45" x14ac:dyDescent="0.2">
      <c r="B438" s="9" t="s">
        <v>2410</v>
      </c>
      <c r="C438" s="9" t="s">
        <v>180</v>
      </c>
      <c r="D438" s="10" t="s">
        <v>179</v>
      </c>
      <c r="E438" s="9" t="s">
        <v>516</v>
      </c>
      <c r="F438" s="9" t="s">
        <v>915</v>
      </c>
      <c r="G438" s="9" t="s">
        <v>2728</v>
      </c>
      <c r="H438" s="9" t="s">
        <v>2738</v>
      </c>
      <c r="I438" s="9">
        <v>1</v>
      </c>
      <c r="J438" s="11">
        <v>450000</v>
      </c>
      <c r="K438" s="12">
        <v>450000</v>
      </c>
      <c r="L438" s="13"/>
      <c r="M438" s="13"/>
      <c r="N438" s="13"/>
      <c r="O438" s="4" t="s">
        <v>2740</v>
      </c>
      <c r="P438" s="14" t="s">
        <v>239</v>
      </c>
    </row>
    <row r="439" spans="2:16" ht="45" x14ac:dyDescent="0.2">
      <c r="B439" s="9" t="s">
        <v>2410</v>
      </c>
      <c r="C439" s="9" t="s">
        <v>180</v>
      </c>
      <c r="D439" s="10" t="s">
        <v>179</v>
      </c>
      <c r="E439" s="9" t="s">
        <v>517</v>
      </c>
      <c r="F439" s="9" t="s">
        <v>916</v>
      </c>
      <c r="G439" s="9" t="s">
        <v>2430</v>
      </c>
      <c r="H439" s="9" t="s">
        <v>2738</v>
      </c>
      <c r="I439" s="9">
        <v>1</v>
      </c>
      <c r="J439" s="11">
        <v>199800</v>
      </c>
      <c r="K439" s="12">
        <v>199800</v>
      </c>
      <c r="L439" s="13"/>
      <c r="M439" s="13"/>
      <c r="N439" s="13"/>
      <c r="O439" s="4" t="s">
        <v>2739</v>
      </c>
      <c r="P439" s="14" t="s">
        <v>239</v>
      </c>
    </row>
    <row r="440" spans="2:16" ht="45" x14ac:dyDescent="0.2">
      <c r="B440" s="9" t="s">
        <v>2410</v>
      </c>
      <c r="C440" s="9" t="s">
        <v>180</v>
      </c>
      <c r="D440" s="10" t="s">
        <v>179</v>
      </c>
      <c r="E440" s="9" t="s">
        <v>517</v>
      </c>
      <c r="F440" s="9" t="s">
        <v>916</v>
      </c>
      <c r="G440" s="9" t="s">
        <v>2728</v>
      </c>
      <c r="H440" s="9" t="s">
        <v>2738</v>
      </c>
      <c r="I440" s="9">
        <v>1</v>
      </c>
      <c r="J440" s="11">
        <v>639900</v>
      </c>
      <c r="K440" s="12">
        <v>639900</v>
      </c>
      <c r="L440" s="13"/>
      <c r="M440" s="13"/>
      <c r="N440" s="13"/>
      <c r="O440" s="4" t="s">
        <v>2740</v>
      </c>
      <c r="P440" s="14" t="s">
        <v>239</v>
      </c>
    </row>
    <row r="441" spans="2:16" ht="45" x14ac:dyDescent="0.2">
      <c r="B441" s="9" t="s">
        <v>2410</v>
      </c>
      <c r="C441" s="9" t="s">
        <v>180</v>
      </c>
      <c r="D441" s="10" t="s">
        <v>179</v>
      </c>
      <c r="E441" s="9" t="s">
        <v>1990</v>
      </c>
      <c r="F441" s="9" t="s">
        <v>917</v>
      </c>
      <c r="G441" s="9" t="s">
        <v>2430</v>
      </c>
      <c r="H441" s="9" t="s">
        <v>2738</v>
      </c>
      <c r="I441" s="9">
        <v>1</v>
      </c>
      <c r="J441" s="11">
        <v>1749444.34</v>
      </c>
      <c r="K441" s="12">
        <v>1749444.34</v>
      </c>
      <c r="L441" s="13"/>
      <c r="M441" s="13"/>
      <c r="N441" s="13"/>
      <c r="O441" s="4" t="s">
        <v>2739</v>
      </c>
      <c r="P441" s="14" t="s">
        <v>239</v>
      </c>
    </row>
    <row r="442" spans="2:16" ht="45" x14ac:dyDescent="0.2">
      <c r="B442" s="9" t="s">
        <v>2410</v>
      </c>
      <c r="C442" s="9" t="s">
        <v>180</v>
      </c>
      <c r="D442" s="10" t="s">
        <v>179</v>
      </c>
      <c r="E442" s="9" t="s">
        <v>1990</v>
      </c>
      <c r="F442" s="9" t="s">
        <v>917</v>
      </c>
      <c r="G442" s="9" t="s">
        <v>2728</v>
      </c>
      <c r="H442" s="9" t="s">
        <v>2738</v>
      </c>
      <c r="I442" s="9">
        <v>1</v>
      </c>
      <c r="J442" s="11">
        <v>21168262.969999999</v>
      </c>
      <c r="K442" s="12">
        <v>21168262.969999999</v>
      </c>
      <c r="L442" s="13"/>
      <c r="M442" s="13"/>
      <c r="N442" s="13"/>
      <c r="O442" s="4" t="s">
        <v>2740</v>
      </c>
      <c r="P442" s="14" t="s">
        <v>239</v>
      </c>
    </row>
    <row r="443" spans="2:16" ht="45" x14ac:dyDescent="0.2">
      <c r="B443" s="9" t="s">
        <v>2410</v>
      </c>
      <c r="C443" s="9" t="s">
        <v>39</v>
      </c>
      <c r="D443" s="10" t="s">
        <v>38</v>
      </c>
      <c r="E443" s="9" t="s">
        <v>530</v>
      </c>
      <c r="F443" s="9" t="s">
        <v>931</v>
      </c>
      <c r="G443" s="9" t="s">
        <v>2429</v>
      </c>
      <c r="H443" s="9" t="s">
        <v>2738</v>
      </c>
      <c r="I443" s="9">
        <v>1</v>
      </c>
      <c r="J443" s="11">
        <v>187068.96</v>
      </c>
      <c r="K443" s="12">
        <v>187068.96</v>
      </c>
      <c r="L443" s="13"/>
      <c r="M443" s="13"/>
      <c r="N443" s="13"/>
      <c r="O443" s="4" t="s">
        <v>2740</v>
      </c>
      <c r="P443" s="14" t="s">
        <v>239</v>
      </c>
    </row>
    <row r="444" spans="2:16" ht="45" x14ac:dyDescent="0.2">
      <c r="B444" s="9" t="s">
        <v>2410</v>
      </c>
      <c r="C444" s="9" t="s">
        <v>108</v>
      </c>
      <c r="D444" s="10" t="s">
        <v>107</v>
      </c>
      <c r="E444" s="9" t="s">
        <v>543</v>
      </c>
      <c r="F444" s="9" t="s">
        <v>949</v>
      </c>
      <c r="G444" s="9" t="s">
        <v>2429</v>
      </c>
      <c r="H444" s="9" t="s">
        <v>2738</v>
      </c>
      <c r="I444" s="9">
        <v>1</v>
      </c>
      <c r="J444" s="11">
        <v>201600</v>
      </c>
      <c r="K444" s="12">
        <v>201600</v>
      </c>
      <c r="L444" s="13"/>
      <c r="M444" s="13"/>
      <c r="N444" s="13"/>
      <c r="O444" s="4" t="s">
        <v>2740</v>
      </c>
      <c r="P444" s="14" t="s">
        <v>239</v>
      </c>
    </row>
    <row r="445" spans="2:16" ht="45" x14ac:dyDescent="0.2">
      <c r="B445" s="9" t="s">
        <v>2410</v>
      </c>
      <c r="C445" s="9" t="s">
        <v>108</v>
      </c>
      <c r="D445" s="10" t="s">
        <v>107</v>
      </c>
      <c r="E445" s="9" t="s">
        <v>544</v>
      </c>
      <c r="F445" s="9" t="s">
        <v>950</v>
      </c>
      <c r="G445" s="9" t="s">
        <v>2429</v>
      </c>
      <c r="H445" s="9" t="s">
        <v>2738</v>
      </c>
      <c r="I445" s="9">
        <v>1</v>
      </c>
      <c r="J445" s="11">
        <v>328600</v>
      </c>
      <c r="K445" s="12">
        <v>328600</v>
      </c>
      <c r="L445" s="13"/>
      <c r="M445" s="13"/>
      <c r="N445" s="13"/>
      <c r="O445" s="4" t="s">
        <v>2740</v>
      </c>
      <c r="P445" s="14" t="s">
        <v>239</v>
      </c>
    </row>
    <row r="446" spans="2:16" ht="45" x14ac:dyDescent="0.2">
      <c r="B446" s="9" t="s">
        <v>2410</v>
      </c>
      <c r="C446" s="9" t="s">
        <v>122</v>
      </c>
      <c r="D446" s="10" t="s">
        <v>121</v>
      </c>
      <c r="E446" s="9" t="s">
        <v>1991</v>
      </c>
      <c r="F446" s="9" t="s">
        <v>1540</v>
      </c>
      <c r="G446" s="9" t="s">
        <v>2728</v>
      </c>
      <c r="H446" s="9" t="s">
        <v>2738</v>
      </c>
      <c r="I446" s="9">
        <v>1</v>
      </c>
      <c r="J446" s="11">
        <v>6500</v>
      </c>
      <c r="K446" s="12">
        <v>6500</v>
      </c>
      <c r="L446" s="13"/>
      <c r="M446" s="13"/>
      <c r="N446" s="13"/>
      <c r="O446" s="4" t="s">
        <v>2742</v>
      </c>
      <c r="P446" s="14" t="s">
        <v>239</v>
      </c>
    </row>
    <row r="447" spans="2:16" ht="45" x14ac:dyDescent="0.2">
      <c r="B447" s="9" t="s">
        <v>2410</v>
      </c>
      <c r="C447" s="9" t="s">
        <v>122</v>
      </c>
      <c r="D447" s="10" t="s">
        <v>121</v>
      </c>
      <c r="E447" s="9" t="s">
        <v>1992</v>
      </c>
      <c r="F447" s="9" t="s">
        <v>1541</v>
      </c>
      <c r="G447" s="9" t="s">
        <v>2728</v>
      </c>
      <c r="H447" s="9" t="s">
        <v>2738</v>
      </c>
      <c r="I447" s="9">
        <v>1</v>
      </c>
      <c r="J447" s="11">
        <v>6500</v>
      </c>
      <c r="K447" s="12">
        <v>6500</v>
      </c>
      <c r="L447" s="13"/>
      <c r="M447" s="13"/>
      <c r="N447" s="13"/>
      <c r="O447" s="4" t="s">
        <v>2742</v>
      </c>
      <c r="P447" s="14" t="s">
        <v>239</v>
      </c>
    </row>
    <row r="448" spans="2:16" ht="60" x14ac:dyDescent="0.2">
      <c r="B448" s="9" t="s">
        <v>2410</v>
      </c>
      <c r="C448" s="9" t="s">
        <v>124</v>
      </c>
      <c r="D448" s="10" t="s">
        <v>123</v>
      </c>
      <c r="E448" s="9" t="s">
        <v>571</v>
      </c>
      <c r="F448" s="9" t="s">
        <v>981</v>
      </c>
      <c r="G448" s="9" t="s">
        <v>2429</v>
      </c>
      <c r="H448" s="9" t="s">
        <v>2738</v>
      </c>
      <c r="I448" s="9">
        <v>1</v>
      </c>
      <c r="J448" s="11">
        <v>692844</v>
      </c>
      <c r="K448" s="12">
        <v>692844</v>
      </c>
      <c r="L448" s="13"/>
      <c r="M448" s="13"/>
      <c r="N448" s="13"/>
      <c r="O448" s="4" t="s">
        <v>2740</v>
      </c>
      <c r="P448" s="14" t="s">
        <v>239</v>
      </c>
    </row>
    <row r="449" spans="2:16" ht="60" x14ac:dyDescent="0.2">
      <c r="B449" s="9" t="s">
        <v>2410</v>
      </c>
      <c r="C449" s="9" t="s">
        <v>124</v>
      </c>
      <c r="D449" s="10" t="s">
        <v>123</v>
      </c>
      <c r="E449" s="9" t="s">
        <v>572</v>
      </c>
      <c r="F449" s="9" t="s">
        <v>982</v>
      </c>
      <c r="G449" s="9" t="s">
        <v>2429</v>
      </c>
      <c r="H449" s="9" t="s">
        <v>2738</v>
      </c>
      <c r="I449" s="9">
        <v>1</v>
      </c>
      <c r="J449" s="11">
        <v>581367</v>
      </c>
      <c r="K449" s="12">
        <v>581367</v>
      </c>
      <c r="L449" s="13"/>
      <c r="M449" s="13"/>
      <c r="N449" s="13"/>
      <c r="O449" s="4" t="s">
        <v>2740</v>
      </c>
      <c r="P449" s="14" t="s">
        <v>239</v>
      </c>
    </row>
    <row r="450" spans="2:16" ht="105" x14ac:dyDescent="0.2">
      <c r="B450" s="9" t="s">
        <v>2410</v>
      </c>
      <c r="C450" s="9" t="s">
        <v>126</v>
      </c>
      <c r="D450" s="10" t="s">
        <v>125</v>
      </c>
      <c r="E450" s="9" t="s">
        <v>575</v>
      </c>
      <c r="F450" s="9" t="s">
        <v>984</v>
      </c>
      <c r="G450" s="9" t="s">
        <v>2429</v>
      </c>
      <c r="H450" s="9" t="s">
        <v>2738</v>
      </c>
      <c r="I450" s="9">
        <v>1</v>
      </c>
      <c r="J450" s="11">
        <v>30424</v>
      </c>
      <c r="K450" s="12">
        <v>30424</v>
      </c>
      <c r="L450" s="13"/>
      <c r="M450" s="13"/>
      <c r="N450" s="13"/>
      <c r="O450" s="4" t="s">
        <v>2741</v>
      </c>
      <c r="P450" s="14" t="s">
        <v>239</v>
      </c>
    </row>
    <row r="451" spans="2:16" ht="105" x14ac:dyDescent="0.2">
      <c r="B451" s="9" t="s">
        <v>2410</v>
      </c>
      <c r="C451" s="9" t="s">
        <v>126</v>
      </c>
      <c r="D451" s="10" t="s">
        <v>125</v>
      </c>
      <c r="E451" s="9" t="s">
        <v>576</v>
      </c>
      <c r="F451" s="9" t="s">
        <v>985</v>
      </c>
      <c r="G451" s="9" t="s">
        <v>2429</v>
      </c>
      <c r="H451" s="9" t="s">
        <v>2738</v>
      </c>
      <c r="I451" s="9">
        <v>1</v>
      </c>
      <c r="J451" s="11">
        <v>395512</v>
      </c>
      <c r="K451" s="12">
        <v>395512</v>
      </c>
      <c r="L451" s="13"/>
      <c r="M451" s="13"/>
      <c r="N451" s="13"/>
      <c r="O451" s="4" t="s">
        <v>2741</v>
      </c>
      <c r="P451" s="14" t="s">
        <v>239</v>
      </c>
    </row>
    <row r="452" spans="2:16" ht="60" x14ac:dyDescent="0.2">
      <c r="B452" s="9" t="s">
        <v>2410</v>
      </c>
      <c r="C452" s="9" t="s">
        <v>182</v>
      </c>
      <c r="D452" s="10" t="s">
        <v>181</v>
      </c>
      <c r="E452" s="9" t="s">
        <v>592</v>
      </c>
      <c r="F452" s="9" t="s">
        <v>1004</v>
      </c>
      <c r="G452" s="9" t="s">
        <v>2429</v>
      </c>
      <c r="H452" s="9" t="s">
        <v>2738</v>
      </c>
      <c r="I452" s="9">
        <v>1</v>
      </c>
      <c r="J452" s="11">
        <v>554400</v>
      </c>
      <c r="K452" s="12">
        <v>554400</v>
      </c>
      <c r="L452" s="13"/>
      <c r="M452" s="13"/>
      <c r="N452" s="13"/>
      <c r="O452" s="4" t="s">
        <v>2739</v>
      </c>
      <c r="P452" s="14" t="s">
        <v>239</v>
      </c>
    </row>
    <row r="453" spans="2:16" ht="60" x14ac:dyDescent="0.2">
      <c r="B453" s="9" t="s">
        <v>2410</v>
      </c>
      <c r="C453" s="9" t="s">
        <v>182</v>
      </c>
      <c r="D453" s="10" t="s">
        <v>181</v>
      </c>
      <c r="E453" s="9" t="s">
        <v>593</v>
      </c>
      <c r="F453" s="9" t="s">
        <v>1005</v>
      </c>
      <c r="G453" s="9" t="s">
        <v>2429</v>
      </c>
      <c r="H453" s="9" t="s">
        <v>2738</v>
      </c>
      <c r="I453" s="9">
        <v>1</v>
      </c>
      <c r="J453" s="11">
        <v>554400</v>
      </c>
      <c r="K453" s="12">
        <v>554400</v>
      </c>
      <c r="L453" s="13"/>
      <c r="M453" s="13"/>
      <c r="N453" s="13"/>
      <c r="O453" s="4" t="s">
        <v>2739</v>
      </c>
      <c r="P453" s="14" t="s">
        <v>239</v>
      </c>
    </row>
    <row r="454" spans="2:16" ht="30" x14ac:dyDescent="0.2">
      <c r="B454" s="9" t="s">
        <v>2410</v>
      </c>
      <c r="C454" s="9" t="s">
        <v>184</v>
      </c>
      <c r="D454" s="10" t="s">
        <v>183</v>
      </c>
      <c r="E454" s="9" t="s">
        <v>1993</v>
      </c>
      <c r="F454" s="9" t="s">
        <v>1542</v>
      </c>
      <c r="G454" s="9" t="s">
        <v>2728</v>
      </c>
      <c r="H454" s="9" t="s">
        <v>2738</v>
      </c>
      <c r="I454" s="9">
        <v>1</v>
      </c>
      <c r="J454" s="11">
        <v>150000</v>
      </c>
      <c r="K454" s="12">
        <v>150000</v>
      </c>
      <c r="L454" s="13"/>
      <c r="M454" s="13"/>
      <c r="N454" s="13"/>
      <c r="O454" s="4" t="s">
        <v>2739</v>
      </c>
      <c r="P454" s="14" t="s">
        <v>239</v>
      </c>
    </row>
    <row r="455" spans="2:16" ht="45" x14ac:dyDescent="0.2">
      <c r="B455" s="9" t="s">
        <v>2410</v>
      </c>
      <c r="C455" s="9" t="s">
        <v>186</v>
      </c>
      <c r="D455" s="10" t="s">
        <v>185</v>
      </c>
      <c r="E455" s="9" t="s">
        <v>606</v>
      </c>
      <c r="F455" s="9" t="s">
        <v>1019</v>
      </c>
      <c r="G455" s="9" t="s">
        <v>2728</v>
      </c>
      <c r="H455" s="9" t="s">
        <v>2736</v>
      </c>
      <c r="I455" s="9">
        <v>1300</v>
      </c>
      <c r="J455" s="11">
        <v>37</v>
      </c>
      <c r="K455" s="12">
        <v>48100</v>
      </c>
      <c r="L455" s="13"/>
      <c r="M455" s="13"/>
      <c r="N455" s="13"/>
      <c r="O455" s="4" t="s">
        <v>2741</v>
      </c>
      <c r="P455" s="14" t="s">
        <v>239</v>
      </c>
    </row>
    <row r="456" spans="2:16" ht="30" x14ac:dyDescent="0.2">
      <c r="B456" s="9" t="s">
        <v>2410</v>
      </c>
      <c r="C456" s="9" t="s">
        <v>188</v>
      </c>
      <c r="D456" s="10" t="s">
        <v>187</v>
      </c>
      <c r="E456" s="9" t="s">
        <v>614</v>
      </c>
      <c r="F456" s="9" t="s">
        <v>1027</v>
      </c>
      <c r="G456" s="9" t="s">
        <v>2728</v>
      </c>
      <c r="H456" s="9" t="s">
        <v>2736</v>
      </c>
      <c r="I456" s="9">
        <v>500</v>
      </c>
      <c r="J456" s="11">
        <v>20</v>
      </c>
      <c r="K456" s="12">
        <v>10000</v>
      </c>
      <c r="L456" s="13"/>
      <c r="M456" s="13"/>
      <c r="N456" s="13"/>
      <c r="O456" s="4" t="s">
        <v>2741</v>
      </c>
      <c r="P456" s="14" t="s">
        <v>240</v>
      </c>
    </row>
    <row r="457" spans="2:16" ht="45" x14ac:dyDescent="0.2">
      <c r="B457" s="9" t="s">
        <v>2411</v>
      </c>
      <c r="C457" s="9" t="s">
        <v>1384</v>
      </c>
      <c r="D457" s="10" t="s">
        <v>1417</v>
      </c>
      <c r="E457" s="9" t="s">
        <v>1994</v>
      </c>
      <c r="F457" s="9" t="s">
        <v>1543</v>
      </c>
      <c r="G457" s="9" t="s">
        <v>2728</v>
      </c>
      <c r="H457" s="9" t="s">
        <v>2736</v>
      </c>
      <c r="I457" s="9">
        <v>2</v>
      </c>
      <c r="J457" s="11">
        <v>3437.93</v>
      </c>
      <c r="K457" s="12">
        <v>6875.86</v>
      </c>
      <c r="L457" s="13"/>
      <c r="M457" s="13"/>
      <c r="N457" s="13"/>
      <c r="O457" s="4" t="s">
        <v>2740</v>
      </c>
      <c r="P457" s="14" t="s">
        <v>240</v>
      </c>
    </row>
    <row r="458" spans="2:16" ht="45" x14ac:dyDescent="0.2">
      <c r="B458" s="9" t="s">
        <v>2411</v>
      </c>
      <c r="C458" s="9" t="s">
        <v>53</v>
      </c>
      <c r="D458" s="10" t="s">
        <v>53</v>
      </c>
      <c r="E458" s="9" t="s">
        <v>1995</v>
      </c>
      <c r="F458" s="9" t="s">
        <v>1544</v>
      </c>
      <c r="G458" s="9" t="s">
        <v>2728</v>
      </c>
      <c r="H458" s="9" t="s">
        <v>2736</v>
      </c>
      <c r="I458" s="9">
        <v>20</v>
      </c>
      <c r="J458" s="11">
        <v>500.86</v>
      </c>
      <c r="K458" s="12">
        <v>10017.200000000001</v>
      </c>
      <c r="L458" s="13"/>
      <c r="M458" s="13"/>
      <c r="N458" s="13"/>
      <c r="O458" s="4" t="s">
        <v>2740</v>
      </c>
      <c r="P458" s="14" t="s">
        <v>239</v>
      </c>
    </row>
    <row r="459" spans="2:16" ht="30" x14ac:dyDescent="0.2">
      <c r="B459" s="9" t="s">
        <v>2411</v>
      </c>
      <c r="C459" s="9" t="s">
        <v>161</v>
      </c>
      <c r="D459" s="10" t="s">
        <v>160</v>
      </c>
      <c r="E459" s="9" t="s">
        <v>267</v>
      </c>
      <c r="F459" s="9" t="s">
        <v>622</v>
      </c>
      <c r="G459" s="9" t="s">
        <v>2728</v>
      </c>
      <c r="H459" s="9" t="s">
        <v>2735</v>
      </c>
      <c r="I459" s="9">
        <v>54</v>
      </c>
      <c r="J459" s="11">
        <v>392.24</v>
      </c>
      <c r="K459" s="12">
        <v>21180.959999999999</v>
      </c>
      <c r="L459" s="13"/>
      <c r="M459" s="13"/>
      <c r="N459" s="13"/>
      <c r="O459" s="4" t="s">
        <v>2740</v>
      </c>
      <c r="P459" s="14" t="s">
        <v>244</v>
      </c>
    </row>
    <row r="460" spans="2:16" ht="45" x14ac:dyDescent="0.2">
      <c r="B460" s="9" t="s">
        <v>2411</v>
      </c>
      <c r="C460" s="9" t="s">
        <v>161</v>
      </c>
      <c r="D460" s="10" t="s">
        <v>160</v>
      </c>
      <c r="E460" s="9" t="s">
        <v>270</v>
      </c>
      <c r="F460" s="9" t="s">
        <v>625</v>
      </c>
      <c r="G460" s="9" t="s">
        <v>2429</v>
      </c>
      <c r="H460" s="9" t="s">
        <v>2731</v>
      </c>
      <c r="I460" s="9">
        <v>540</v>
      </c>
      <c r="J460" s="11">
        <v>157.75</v>
      </c>
      <c r="K460" s="12">
        <v>85185</v>
      </c>
      <c r="L460" s="13"/>
      <c r="M460" s="13"/>
      <c r="N460" s="13"/>
      <c r="O460" s="4" t="s">
        <v>2740</v>
      </c>
      <c r="P460" s="14" t="s">
        <v>239</v>
      </c>
    </row>
    <row r="461" spans="2:16" ht="45" x14ac:dyDescent="0.2">
      <c r="B461" s="9" t="s">
        <v>2411</v>
      </c>
      <c r="C461" s="9" t="s">
        <v>60</v>
      </c>
      <c r="D461" s="10" t="s">
        <v>59</v>
      </c>
      <c r="E461" s="9" t="s">
        <v>278</v>
      </c>
      <c r="F461" s="9" t="s">
        <v>635</v>
      </c>
      <c r="G461" s="9" t="s">
        <v>2429</v>
      </c>
      <c r="H461" s="9" t="s">
        <v>2729</v>
      </c>
      <c r="I461" s="9">
        <v>420</v>
      </c>
      <c r="J461" s="11">
        <v>758.62</v>
      </c>
      <c r="K461" s="12">
        <v>318620.40000000002</v>
      </c>
      <c r="L461" s="13"/>
      <c r="M461" s="13"/>
      <c r="N461" s="13"/>
      <c r="O461" s="4" t="s">
        <v>2739</v>
      </c>
      <c r="P461" s="14" t="s">
        <v>244</v>
      </c>
    </row>
    <row r="462" spans="2:16" ht="30" x14ac:dyDescent="0.2">
      <c r="B462" s="9" t="s">
        <v>2411</v>
      </c>
      <c r="C462" s="9" t="s">
        <v>64</v>
      </c>
      <c r="D462" s="10" t="s">
        <v>63</v>
      </c>
      <c r="E462" s="9" t="s">
        <v>290</v>
      </c>
      <c r="F462" s="9" t="s">
        <v>651</v>
      </c>
      <c r="G462" s="9" t="s">
        <v>2728</v>
      </c>
      <c r="H462" s="9" t="s">
        <v>2729</v>
      </c>
      <c r="I462" s="9">
        <v>20</v>
      </c>
      <c r="J462" s="11">
        <v>795.68</v>
      </c>
      <c r="K462" s="12">
        <v>15913.6</v>
      </c>
      <c r="L462" s="13"/>
      <c r="M462" s="13"/>
      <c r="N462" s="13"/>
      <c r="O462" s="4" t="s">
        <v>2740</v>
      </c>
      <c r="P462" s="14" t="s">
        <v>240</v>
      </c>
    </row>
    <row r="463" spans="2:16" ht="60" x14ac:dyDescent="0.2">
      <c r="B463" s="9" t="s">
        <v>2411</v>
      </c>
      <c r="C463" s="9" t="s">
        <v>192</v>
      </c>
      <c r="D463" s="10" t="s">
        <v>192</v>
      </c>
      <c r="E463" s="9" t="s">
        <v>294</v>
      </c>
      <c r="F463" s="9" t="s">
        <v>655</v>
      </c>
      <c r="G463" s="9" t="s">
        <v>2728</v>
      </c>
      <c r="H463" s="9" t="s">
        <v>2735</v>
      </c>
      <c r="I463" s="9">
        <v>54</v>
      </c>
      <c r="J463" s="11">
        <v>128.44</v>
      </c>
      <c r="K463" s="12">
        <v>6935.76</v>
      </c>
      <c r="L463" s="13"/>
      <c r="M463" s="13"/>
      <c r="N463" s="13"/>
      <c r="O463" s="4" t="s">
        <v>2740</v>
      </c>
      <c r="P463" s="14" t="s">
        <v>239</v>
      </c>
    </row>
    <row r="464" spans="2:16" ht="30" x14ac:dyDescent="0.2">
      <c r="B464" s="9" t="s">
        <v>2411</v>
      </c>
      <c r="C464" s="9" t="s">
        <v>65</v>
      </c>
      <c r="D464" s="10" t="s">
        <v>65</v>
      </c>
      <c r="E464" s="9" t="s">
        <v>303</v>
      </c>
      <c r="F464" s="9" t="s">
        <v>665</v>
      </c>
      <c r="G464" s="9" t="s">
        <v>2728</v>
      </c>
      <c r="H464" s="9" t="s">
        <v>2736</v>
      </c>
      <c r="I464" s="9">
        <v>3</v>
      </c>
      <c r="J464" s="11">
        <v>6088.79</v>
      </c>
      <c r="K464" s="12">
        <v>18266.37</v>
      </c>
      <c r="L464" s="13"/>
      <c r="M464" s="13"/>
      <c r="N464" s="13"/>
      <c r="O464" s="4" t="s">
        <v>2740</v>
      </c>
      <c r="P464" s="14" t="s">
        <v>244</v>
      </c>
    </row>
    <row r="465" spans="2:16" ht="30" x14ac:dyDescent="0.2">
      <c r="B465" s="9" t="s">
        <v>2411</v>
      </c>
      <c r="C465" s="9" t="s">
        <v>67</v>
      </c>
      <c r="D465" s="10" t="s">
        <v>66</v>
      </c>
      <c r="E465" s="9" t="s">
        <v>1996</v>
      </c>
      <c r="F465" s="9" t="s">
        <v>1545</v>
      </c>
      <c r="G465" s="9" t="s">
        <v>2728</v>
      </c>
      <c r="H465" s="9" t="s">
        <v>2736</v>
      </c>
      <c r="I465" s="9">
        <v>108</v>
      </c>
      <c r="J465" s="11">
        <v>37.06</v>
      </c>
      <c r="K465" s="12">
        <v>4002.48</v>
      </c>
      <c r="L465" s="13"/>
      <c r="M465" s="13"/>
      <c r="N465" s="13"/>
      <c r="O465" s="4" t="s">
        <v>2740</v>
      </c>
      <c r="P465" s="14" t="s">
        <v>245</v>
      </c>
    </row>
    <row r="466" spans="2:16" ht="45" x14ac:dyDescent="0.2">
      <c r="B466" s="9" t="s">
        <v>2411</v>
      </c>
      <c r="C466" s="9" t="s">
        <v>28</v>
      </c>
      <c r="D466" s="10" t="s">
        <v>28</v>
      </c>
      <c r="E466" s="9" t="s">
        <v>315</v>
      </c>
      <c r="F466" s="9" t="s">
        <v>679</v>
      </c>
      <c r="G466" s="9" t="s">
        <v>2429</v>
      </c>
      <c r="H466" s="9" t="s">
        <v>2736</v>
      </c>
      <c r="I466" s="9">
        <v>2</v>
      </c>
      <c r="J466" s="11">
        <v>5200</v>
      </c>
      <c r="K466" s="12">
        <v>10400</v>
      </c>
      <c r="L466" s="13"/>
      <c r="M466" s="13"/>
      <c r="N466" s="13"/>
      <c r="O466" s="4" t="s">
        <v>2740</v>
      </c>
      <c r="P466" s="14" t="s">
        <v>239</v>
      </c>
    </row>
    <row r="467" spans="2:16" ht="45" x14ac:dyDescent="0.2">
      <c r="B467" s="9" t="s">
        <v>2411</v>
      </c>
      <c r="C467" s="9" t="s">
        <v>28</v>
      </c>
      <c r="D467" s="10" t="s">
        <v>28</v>
      </c>
      <c r="E467" s="9" t="s">
        <v>320</v>
      </c>
      <c r="F467" s="9" t="s">
        <v>1246</v>
      </c>
      <c r="G467" s="9" t="s">
        <v>2429</v>
      </c>
      <c r="H467" s="9" t="s">
        <v>2736</v>
      </c>
      <c r="I467" s="9">
        <v>1</v>
      </c>
      <c r="J467" s="11">
        <v>6900</v>
      </c>
      <c r="K467" s="11">
        <v>6900</v>
      </c>
      <c r="L467" s="13"/>
      <c r="M467" s="13"/>
      <c r="N467" s="13"/>
      <c r="O467" s="4" t="s">
        <v>2740</v>
      </c>
      <c r="P467" s="14" t="s">
        <v>245</v>
      </c>
    </row>
    <row r="468" spans="2:16" ht="45" x14ac:dyDescent="0.2">
      <c r="B468" s="9" t="s">
        <v>2411</v>
      </c>
      <c r="C468" s="9" t="s">
        <v>28</v>
      </c>
      <c r="D468" s="10" t="s">
        <v>28</v>
      </c>
      <c r="E468" s="9" t="s">
        <v>1084</v>
      </c>
      <c r="F468" s="9" t="s">
        <v>1244</v>
      </c>
      <c r="G468" s="9" t="s">
        <v>2429</v>
      </c>
      <c r="H468" s="9" t="s">
        <v>2736</v>
      </c>
      <c r="I468" s="9">
        <v>1</v>
      </c>
      <c r="J468" s="11">
        <v>6900</v>
      </c>
      <c r="K468" s="11">
        <v>6900</v>
      </c>
      <c r="L468" s="13"/>
      <c r="M468" s="13"/>
      <c r="N468" s="13"/>
      <c r="O468" s="4" t="s">
        <v>2740</v>
      </c>
      <c r="P468" s="14" t="s">
        <v>245</v>
      </c>
    </row>
    <row r="469" spans="2:16" ht="45" x14ac:dyDescent="0.2">
      <c r="B469" s="9" t="s">
        <v>2411</v>
      </c>
      <c r="C469" s="9" t="s">
        <v>28</v>
      </c>
      <c r="D469" s="10" t="s">
        <v>28</v>
      </c>
      <c r="E469" s="9" t="s">
        <v>317</v>
      </c>
      <c r="F469" s="9" t="s">
        <v>681</v>
      </c>
      <c r="G469" s="9" t="s">
        <v>2429</v>
      </c>
      <c r="H469" s="9" t="s">
        <v>2736</v>
      </c>
      <c r="I469" s="9">
        <v>2</v>
      </c>
      <c r="J469" s="11">
        <v>7500</v>
      </c>
      <c r="K469" s="12">
        <v>15000</v>
      </c>
      <c r="L469" s="13"/>
      <c r="M469" s="13"/>
      <c r="N469" s="13"/>
      <c r="O469" s="4" t="s">
        <v>2740</v>
      </c>
      <c r="P469" s="14" t="s">
        <v>245</v>
      </c>
    </row>
    <row r="470" spans="2:16" ht="45" x14ac:dyDescent="0.2">
      <c r="B470" s="9" t="s">
        <v>2411</v>
      </c>
      <c r="C470" s="9" t="s">
        <v>28</v>
      </c>
      <c r="D470" s="10" t="s">
        <v>28</v>
      </c>
      <c r="E470" s="9" t="s">
        <v>1085</v>
      </c>
      <c r="F470" s="9" t="s">
        <v>1245</v>
      </c>
      <c r="G470" s="9" t="s">
        <v>2429</v>
      </c>
      <c r="H470" s="9" t="s">
        <v>2736</v>
      </c>
      <c r="I470" s="9">
        <v>1</v>
      </c>
      <c r="J470" s="11">
        <v>6900</v>
      </c>
      <c r="K470" s="11">
        <v>6900</v>
      </c>
      <c r="L470" s="13"/>
      <c r="M470" s="13"/>
      <c r="N470" s="13"/>
      <c r="O470" s="4" t="s">
        <v>2740</v>
      </c>
      <c r="P470" s="14" t="s">
        <v>239</v>
      </c>
    </row>
    <row r="471" spans="2:16" ht="45" x14ac:dyDescent="0.2">
      <c r="B471" s="9" t="s">
        <v>2411</v>
      </c>
      <c r="C471" s="9" t="s">
        <v>28</v>
      </c>
      <c r="D471" s="10" t="s">
        <v>28</v>
      </c>
      <c r="E471" s="9" t="s">
        <v>319</v>
      </c>
      <c r="F471" s="9" t="s">
        <v>683</v>
      </c>
      <c r="G471" s="9" t="s">
        <v>2429</v>
      </c>
      <c r="H471" s="9" t="s">
        <v>2736</v>
      </c>
      <c r="I471" s="9">
        <v>2</v>
      </c>
      <c r="J471" s="11">
        <v>4818.96</v>
      </c>
      <c r="K471" s="12">
        <v>9637.92</v>
      </c>
      <c r="L471" s="13"/>
      <c r="M471" s="13"/>
      <c r="N471" s="13"/>
      <c r="O471" s="4" t="s">
        <v>2740</v>
      </c>
      <c r="P471" s="14" t="s">
        <v>239</v>
      </c>
    </row>
    <row r="472" spans="2:16" ht="45" x14ac:dyDescent="0.2">
      <c r="B472" s="9" t="s">
        <v>2411</v>
      </c>
      <c r="C472" s="9" t="s">
        <v>28</v>
      </c>
      <c r="D472" s="10" t="s">
        <v>28</v>
      </c>
      <c r="E472" s="9" t="s">
        <v>318</v>
      </c>
      <c r="F472" s="9" t="s">
        <v>682</v>
      </c>
      <c r="G472" s="9" t="s">
        <v>2429</v>
      </c>
      <c r="H472" s="9" t="s">
        <v>2736</v>
      </c>
      <c r="I472" s="9">
        <v>2</v>
      </c>
      <c r="J472" s="11">
        <v>4700</v>
      </c>
      <c r="K472" s="12">
        <v>9400</v>
      </c>
      <c r="L472" s="13"/>
      <c r="M472" s="13"/>
      <c r="N472" s="13"/>
      <c r="O472" s="4" t="s">
        <v>2740</v>
      </c>
      <c r="P472" s="14" t="s">
        <v>240</v>
      </c>
    </row>
    <row r="473" spans="2:16" ht="45" x14ac:dyDescent="0.2">
      <c r="B473" s="9" t="s">
        <v>2411</v>
      </c>
      <c r="C473" s="9" t="s">
        <v>28</v>
      </c>
      <c r="D473" s="10" t="s">
        <v>28</v>
      </c>
      <c r="E473" s="9" t="s">
        <v>316</v>
      </c>
      <c r="F473" s="9" t="s">
        <v>680</v>
      </c>
      <c r="G473" s="9" t="s">
        <v>2429</v>
      </c>
      <c r="H473" s="9" t="s">
        <v>2736</v>
      </c>
      <c r="I473" s="9">
        <v>2</v>
      </c>
      <c r="J473" s="11">
        <v>4300</v>
      </c>
      <c r="K473" s="12">
        <v>8600</v>
      </c>
      <c r="L473" s="13"/>
      <c r="M473" s="13"/>
      <c r="N473" s="13"/>
      <c r="O473" s="4" t="s">
        <v>2740</v>
      </c>
      <c r="P473" s="14" t="s">
        <v>239</v>
      </c>
    </row>
    <row r="474" spans="2:16" ht="45" x14ac:dyDescent="0.2">
      <c r="B474" s="9" t="s">
        <v>2411</v>
      </c>
      <c r="C474" s="9" t="s">
        <v>28</v>
      </c>
      <c r="D474" s="10" t="s">
        <v>28</v>
      </c>
      <c r="E474" s="9" t="s">
        <v>1083</v>
      </c>
      <c r="F474" s="9" t="s">
        <v>1243</v>
      </c>
      <c r="G474" s="9" t="s">
        <v>2429</v>
      </c>
      <c r="H474" s="9" t="s">
        <v>2736</v>
      </c>
      <c r="I474" s="9">
        <v>2</v>
      </c>
      <c r="J474" s="11">
        <v>4300</v>
      </c>
      <c r="K474" s="12">
        <v>8600</v>
      </c>
      <c r="L474" s="13"/>
      <c r="M474" s="13"/>
      <c r="N474" s="13"/>
      <c r="O474" s="4" t="s">
        <v>2740</v>
      </c>
      <c r="P474" s="14" t="s">
        <v>239</v>
      </c>
    </row>
    <row r="475" spans="2:16" ht="45" x14ac:dyDescent="0.2">
      <c r="B475" s="9" t="s">
        <v>2411</v>
      </c>
      <c r="C475" s="9" t="s">
        <v>28</v>
      </c>
      <c r="D475" s="10" t="s">
        <v>28</v>
      </c>
      <c r="E475" s="9" t="s">
        <v>1997</v>
      </c>
      <c r="F475" s="9" t="s">
        <v>1546</v>
      </c>
      <c r="G475" s="9" t="s">
        <v>2429</v>
      </c>
      <c r="H475" s="9" t="s">
        <v>2736</v>
      </c>
      <c r="I475" s="9">
        <v>4</v>
      </c>
      <c r="J475" s="11">
        <v>6658.62</v>
      </c>
      <c r="K475" s="12">
        <v>26634.48</v>
      </c>
      <c r="L475" s="13"/>
      <c r="M475" s="13"/>
      <c r="N475" s="13"/>
      <c r="O475" s="4" t="s">
        <v>2740</v>
      </c>
      <c r="P475" s="14" t="s">
        <v>240</v>
      </c>
    </row>
    <row r="476" spans="2:16" ht="45" x14ac:dyDescent="0.2">
      <c r="B476" s="9" t="s">
        <v>2411</v>
      </c>
      <c r="C476" s="9" t="s">
        <v>28</v>
      </c>
      <c r="D476" s="10" t="s">
        <v>28</v>
      </c>
      <c r="E476" s="9" t="s">
        <v>321</v>
      </c>
      <c r="F476" s="9" t="s">
        <v>684</v>
      </c>
      <c r="G476" s="9" t="s">
        <v>2429</v>
      </c>
      <c r="H476" s="9" t="s">
        <v>2736</v>
      </c>
      <c r="I476" s="9">
        <v>1</v>
      </c>
      <c r="J476" s="11">
        <v>6900</v>
      </c>
      <c r="K476" s="11">
        <v>6900</v>
      </c>
      <c r="L476" s="13"/>
      <c r="M476" s="13"/>
      <c r="N476" s="13"/>
      <c r="O476" s="4" t="s">
        <v>2740</v>
      </c>
      <c r="P476" s="14" t="s">
        <v>236</v>
      </c>
    </row>
    <row r="477" spans="2:16" ht="45" x14ac:dyDescent="0.2">
      <c r="B477" s="9" t="s">
        <v>2411</v>
      </c>
      <c r="C477" s="9" t="s">
        <v>28</v>
      </c>
      <c r="D477" s="10" t="s">
        <v>28</v>
      </c>
      <c r="E477" s="9" t="s">
        <v>1998</v>
      </c>
      <c r="F477" s="9" t="s">
        <v>1547</v>
      </c>
      <c r="G477" s="9" t="s">
        <v>2429</v>
      </c>
      <c r="H477" s="9" t="s">
        <v>2736</v>
      </c>
      <c r="I477" s="9">
        <v>2</v>
      </c>
      <c r="J477" s="11">
        <v>4800</v>
      </c>
      <c r="K477" s="12">
        <v>9600</v>
      </c>
      <c r="L477" s="13"/>
      <c r="M477" s="13"/>
      <c r="N477" s="13"/>
      <c r="O477" s="4" t="s">
        <v>2740</v>
      </c>
      <c r="P477" s="14" t="s">
        <v>239</v>
      </c>
    </row>
    <row r="478" spans="2:16" ht="30" x14ac:dyDescent="0.2">
      <c r="B478" s="9" t="s">
        <v>2411</v>
      </c>
      <c r="C478" s="9" t="s">
        <v>69</v>
      </c>
      <c r="D478" s="10" t="s">
        <v>68</v>
      </c>
      <c r="E478" s="9" t="s">
        <v>349</v>
      </c>
      <c r="F478" s="9" t="s">
        <v>717</v>
      </c>
      <c r="G478" s="9" t="s">
        <v>2728</v>
      </c>
      <c r="H478" s="9" t="s">
        <v>2736</v>
      </c>
      <c r="I478" s="9">
        <v>108</v>
      </c>
      <c r="J478" s="11">
        <v>147.41</v>
      </c>
      <c r="K478" s="12">
        <v>15920.28</v>
      </c>
      <c r="L478" s="13"/>
      <c r="M478" s="13"/>
      <c r="N478" s="13"/>
      <c r="O478" s="4" t="s">
        <v>2740</v>
      </c>
      <c r="P478" s="14" t="s">
        <v>236</v>
      </c>
    </row>
    <row r="479" spans="2:16" ht="30" x14ac:dyDescent="0.2">
      <c r="B479" s="9" t="s">
        <v>2411</v>
      </c>
      <c r="C479" s="9" t="s">
        <v>70</v>
      </c>
      <c r="D479" s="10" t="s">
        <v>70</v>
      </c>
      <c r="E479" s="9" t="s">
        <v>361</v>
      </c>
      <c r="F479" s="9" t="s">
        <v>730</v>
      </c>
      <c r="G479" s="9" t="s">
        <v>2728</v>
      </c>
      <c r="H479" s="9" t="s">
        <v>2736</v>
      </c>
      <c r="I479" s="9">
        <v>1500</v>
      </c>
      <c r="J479" s="11">
        <v>132.75</v>
      </c>
      <c r="K479" s="12">
        <v>199125</v>
      </c>
      <c r="L479" s="13"/>
      <c r="M479" s="13"/>
      <c r="N479" s="13"/>
      <c r="O479" s="4" t="s">
        <v>2740</v>
      </c>
      <c r="P479" s="14" t="s">
        <v>239</v>
      </c>
    </row>
    <row r="480" spans="2:16" ht="30" x14ac:dyDescent="0.2">
      <c r="B480" s="9" t="s">
        <v>2411</v>
      </c>
      <c r="C480" s="9" t="s">
        <v>76</v>
      </c>
      <c r="D480" s="10" t="s">
        <v>75</v>
      </c>
      <c r="E480" s="9" t="s">
        <v>374</v>
      </c>
      <c r="F480" s="9" t="s">
        <v>744</v>
      </c>
      <c r="G480" s="9" t="s">
        <v>2728</v>
      </c>
      <c r="H480" s="9" t="s">
        <v>2736</v>
      </c>
      <c r="I480" s="9">
        <v>6</v>
      </c>
      <c r="J480" s="11">
        <v>54.31</v>
      </c>
      <c r="K480" s="12">
        <v>325.86</v>
      </c>
      <c r="L480" s="13"/>
      <c r="M480" s="13"/>
      <c r="N480" s="13"/>
      <c r="O480" s="4" t="s">
        <v>2740</v>
      </c>
      <c r="P480" s="14" t="s">
        <v>244</v>
      </c>
    </row>
    <row r="481" spans="2:16" ht="30" x14ac:dyDescent="0.2">
      <c r="B481" s="9" t="s">
        <v>2411</v>
      </c>
      <c r="C481" s="9" t="s">
        <v>168</v>
      </c>
      <c r="D481" s="10" t="s">
        <v>167</v>
      </c>
      <c r="E481" s="9" t="s">
        <v>1086</v>
      </c>
      <c r="F481" s="9" t="s">
        <v>1247</v>
      </c>
      <c r="G481" s="9" t="s">
        <v>2728</v>
      </c>
      <c r="H481" s="9" t="s">
        <v>2731</v>
      </c>
      <c r="I481" s="9">
        <v>30</v>
      </c>
      <c r="J481" s="11">
        <v>107.75</v>
      </c>
      <c r="K481" s="12">
        <v>3232.5</v>
      </c>
      <c r="L481" s="13"/>
      <c r="M481" s="13"/>
      <c r="N481" s="13"/>
      <c r="O481" s="4" t="s">
        <v>2740</v>
      </c>
      <c r="P481" s="14" t="s">
        <v>239</v>
      </c>
    </row>
    <row r="482" spans="2:16" ht="30" x14ac:dyDescent="0.2">
      <c r="B482" s="9" t="s">
        <v>2411</v>
      </c>
      <c r="C482" s="9" t="s">
        <v>170</v>
      </c>
      <c r="D482" s="10" t="s">
        <v>169</v>
      </c>
      <c r="E482" s="9" t="s">
        <v>386</v>
      </c>
      <c r="F482" s="9" t="s">
        <v>758</v>
      </c>
      <c r="G482" s="9" t="s">
        <v>2728</v>
      </c>
      <c r="H482" s="9" t="s">
        <v>234</v>
      </c>
      <c r="I482" s="9">
        <v>108</v>
      </c>
      <c r="J482" s="11">
        <v>893.96</v>
      </c>
      <c r="K482" s="12">
        <v>96547.68</v>
      </c>
      <c r="L482" s="13"/>
      <c r="M482" s="13"/>
      <c r="N482" s="13"/>
      <c r="O482" s="4" t="s">
        <v>2740</v>
      </c>
      <c r="P482" s="14" t="s">
        <v>237</v>
      </c>
    </row>
    <row r="483" spans="2:16" ht="30" x14ac:dyDescent="0.2">
      <c r="B483" s="9" t="s">
        <v>2411</v>
      </c>
      <c r="C483" s="9" t="s">
        <v>81</v>
      </c>
      <c r="D483" s="10" t="s">
        <v>80</v>
      </c>
      <c r="E483" s="9" t="s">
        <v>391</v>
      </c>
      <c r="F483" s="9" t="s">
        <v>766</v>
      </c>
      <c r="G483" s="9" t="s">
        <v>2728</v>
      </c>
      <c r="H483" s="9" t="s">
        <v>2736</v>
      </c>
      <c r="I483" s="9">
        <v>3</v>
      </c>
      <c r="J483" s="11">
        <v>2921.55</v>
      </c>
      <c r="K483" s="12">
        <v>8764.65</v>
      </c>
      <c r="L483" s="13"/>
      <c r="M483" s="13"/>
      <c r="N483" s="13"/>
      <c r="O483" s="4" t="s">
        <v>2740</v>
      </c>
      <c r="P483" s="14" t="s">
        <v>239</v>
      </c>
    </row>
    <row r="484" spans="2:16" ht="60" x14ac:dyDescent="0.2">
      <c r="B484" s="9" t="s">
        <v>2411</v>
      </c>
      <c r="C484" s="9" t="s">
        <v>32</v>
      </c>
      <c r="D484" s="10" t="s">
        <v>31</v>
      </c>
      <c r="E484" s="9" t="s">
        <v>2373</v>
      </c>
      <c r="F484" s="16" t="s">
        <v>2374</v>
      </c>
      <c r="G484" s="9" t="s">
        <v>2429</v>
      </c>
      <c r="H484" s="9" t="s">
        <v>2737</v>
      </c>
      <c r="I484" s="9">
        <v>1</v>
      </c>
      <c r="J484" s="11">
        <v>191172.41</v>
      </c>
      <c r="K484" s="12">
        <v>191172.41</v>
      </c>
      <c r="L484" s="13"/>
      <c r="M484" s="13"/>
      <c r="N484" s="13"/>
      <c r="O484" s="4" t="s">
        <v>2741</v>
      </c>
      <c r="P484" s="14" t="s">
        <v>245</v>
      </c>
    </row>
    <row r="485" spans="2:16" ht="60" x14ac:dyDescent="0.2">
      <c r="B485" s="9" t="s">
        <v>2411</v>
      </c>
      <c r="C485" s="9" t="s">
        <v>32</v>
      </c>
      <c r="D485" s="10" t="s">
        <v>31</v>
      </c>
      <c r="E485" s="9" t="s">
        <v>2375</v>
      </c>
      <c r="F485" s="16" t="s">
        <v>2376</v>
      </c>
      <c r="G485" s="9" t="s">
        <v>2429</v>
      </c>
      <c r="H485" s="9" t="s">
        <v>2737</v>
      </c>
      <c r="I485" s="9">
        <v>1</v>
      </c>
      <c r="J485" s="11">
        <v>151718.96</v>
      </c>
      <c r="K485" s="12">
        <v>151718.96</v>
      </c>
      <c r="L485" s="13"/>
      <c r="M485" s="13"/>
      <c r="N485" s="13"/>
      <c r="O485" s="4" t="s">
        <v>2741</v>
      </c>
      <c r="P485" s="14" t="s">
        <v>239</v>
      </c>
    </row>
    <row r="486" spans="2:16" ht="30" x14ac:dyDescent="0.2">
      <c r="B486" s="9" t="s">
        <v>2411</v>
      </c>
      <c r="C486" s="9" t="s">
        <v>94</v>
      </c>
      <c r="D486" s="10" t="s">
        <v>93</v>
      </c>
      <c r="E486" s="9" t="s">
        <v>424</v>
      </c>
      <c r="F486" s="9" t="s">
        <v>809</v>
      </c>
      <c r="G486" s="9" t="s">
        <v>2728</v>
      </c>
      <c r="H486" s="9" t="s">
        <v>2736</v>
      </c>
      <c r="I486" s="9">
        <v>540</v>
      </c>
      <c r="J486" s="11">
        <v>68.959999999999994</v>
      </c>
      <c r="K486" s="12">
        <v>37238.400000000001</v>
      </c>
      <c r="L486" s="13"/>
      <c r="M486" s="13"/>
      <c r="N486" s="13"/>
      <c r="O486" s="4" t="s">
        <v>2740</v>
      </c>
      <c r="P486" s="14" t="s">
        <v>239</v>
      </c>
    </row>
    <row r="487" spans="2:16" ht="30" x14ac:dyDescent="0.2">
      <c r="B487" s="9" t="s">
        <v>2411</v>
      </c>
      <c r="C487" s="9" t="s">
        <v>97</v>
      </c>
      <c r="D487" s="10" t="s">
        <v>96</v>
      </c>
      <c r="E487" s="9" t="s">
        <v>433</v>
      </c>
      <c r="F487" s="9" t="s">
        <v>822</v>
      </c>
      <c r="G487" s="9" t="s">
        <v>2728</v>
      </c>
      <c r="H487" s="9" t="s">
        <v>2734</v>
      </c>
      <c r="I487" s="9">
        <v>54</v>
      </c>
      <c r="J487" s="11">
        <v>128.44</v>
      </c>
      <c r="K487" s="12">
        <v>6935.76</v>
      </c>
      <c r="L487" s="13"/>
      <c r="M487" s="13"/>
      <c r="N487" s="13"/>
      <c r="O487" s="4" t="s">
        <v>2740</v>
      </c>
      <c r="P487" s="14" t="s">
        <v>239</v>
      </c>
    </row>
    <row r="488" spans="2:16" ht="45" x14ac:dyDescent="0.2">
      <c r="B488" s="9" t="s">
        <v>2411</v>
      </c>
      <c r="C488" s="9" t="s">
        <v>99</v>
      </c>
      <c r="D488" s="10" t="s">
        <v>98</v>
      </c>
      <c r="E488" s="9" t="s">
        <v>441</v>
      </c>
      <c r="F488" s="9" t="s">
        <v>831</v>
      </c>
      <c r="G488" s="9" t="s">
        <v>2728</v>
      </c>
      <c r="H488" s="9" t="s">
        <v>2736</v>
      </c>
      <c r="I488" s="9">
        <v>400</v>
      </c>
      <c r="J488" s="11">
        <v>161.19999999999999</v>
      </c>
      <c r="K488" s="12">
        <v>64480</v>
      </c>
      <c r="L488" s="13"/>
      <c r="M488" s="13"/>
      <c r="N488" s="13"/>
      <c r="O488" s="4" t="s">
        <v>2740</v>
      </c>
      <c r="P488" s="14" t="s">
        <v>239</v>
      </c>
    </row>
    <row r="489" spans="2:16" ht="45" x14ac:dyDescent="0.2">
      <c r="B489" s="9" t="s">
        <v>2411</v>
      </c>
      <c r="C489" s="9" t="s">
        <v>100</v>
      </c>
      <c r="D489" s="10" t="s">
        <v>100</v>
      </c>
      <c r="E489" s="9" t="s">
        <v>448</v>
      </c>
      <c r="F489" s="9" t="s">
        <v>843</v>
      </c>
      <c r="G489" s="9" t="s">
        <v>2728</v>
      </c>
      <c r="H489" s="9" t="s">
        <v>2731</v>
      </c>
      <c r="I489" s="9">
        <v>15</v>
      </c>
      <c r="J489" s="11">
        <v>236.2</v>
      </c>
      <c r="K489" s="12">
        <v>3543</v>
      </c>
      <c r="L489" s="13"/>
      <c r="M489" s="13"/>
      <c r="N489" s="13"/>
      <c r="O489" s="4" t="s">
        <v>2740</v>
      </c>
      <c r="P489" s="14" t="s">
        <v>239</v>
      </c>
    </row>
    <row r="490" spans="2:16" ht="30" x14ac:dyDescent="0.2">
      <c r="B490" s="9" t="s">
        <v>2411</v>
      </c>
      <c r="C490" s="9" t="s">
        <v>176</v>
      </c>
      <c r="D490" s="10" t="s">
        <v>175</v>
      </c>
      <c r="E490" s="9" t="s">
        <v>460</v>
      </c>
      <c r="F490" s="9" t="s">
        <v>857</v>
      </c>
      <c r="G490" s="9" t="s">
        <v>2728</v>
      </c>
      <c r="H490" s="9" t="s">
        <v>2736</v>
      </c>
      <c r="I490" s="9">
        <v>1000</v>
      </c>
      <c r="J490" s="11">
        <v>11.2</v>
      </c>
      <c r="K490" s="12">
        <v>11200</v>
      </c>
      <c r="L490" s="13"/>
      <c r="M490" s="13"/>
      <c r="N490" s="13"/>
      <c r="O490" s="4" t="s">
        <v>2740</v>
      </c>
      <c r="P490" s="14" t="s">
        <v>245</v>
      </c>
    </row>
    <row r="491" spans="2:16" ht="60" x14ac:dyDescent="0.2">
      <c r="B491" s="9" t="s">
        <v>2411</v>
      </c>
      <c r="C491" s="9" t="s">
        <v>102</v>
      </c>
      <c r="D491" s="10" t="s">
        <v>102</v>
      </c>
      <c r="E491" s="9" t="s">
        <v>465</v>
      </c>
      <c r="F491" s="9" t="s">
        <v>869</v>
      </c>
      <c r="G491" s="9" t="s">
        <v>2728</v>
      </c>
      <c r="H491" s="9" t="s">
        <v>2736</v>
      </c>
      <c r="I491" s="9">
        <v>6</v>
      </c>
      <c r="J491" s="11">
        <v>1178.44</v>
      </c>
      <c r="K491" s="12">
        <v>7070.64</v>
      </c>
      <c r="L491" s="13"/>
      <c r="M491" s="13"/>
      <c r="N491" s="13"/>
      <c r="O491" s="4" t="s">
        <v>2740</v>
      </c>
      <c r="P491" s="14" t="s">
        <v>239</v>
      </c>
    </row>
    <row r="492" spans="2:16" ht="30" x14ac:dyDescent="0.2">
      <c r="B492" s="9" t="s">
        <v>2411</v>
      </c>
      <c r="C492" s="9" t="s">
        <v>206</v>
      </c>
      <c r="D492" s="10" t="s">
        <v>205</v>
      </c>
      <c r="E492" s="9" t="s">
        <v>1999</v>
      </c>
      <c r="F492" s="9" t="s">
        <v>1548</v>
      </c>
      <c r="G492" s="9" t="s">
        <v>2728</v>
      </c>
      <c r="H492" s="9" t="s">
        <v>2735</v>
      </c>
      <c r="I492" s="9">
        <v>54</v>
      </c>
      <c r="J492" s="11">
        <v>280.17</v>
      </c>
      <c r="K492" s="12">
        <v>15129.18</v>
      </c>
      <c r="L492" s="13"/>
      <c r="M492" s="13"/>
      <c r="N492" s="13"/>
      <c r="O492" s="4" t="s">
        <v>2740</v>
      </c>
      <c r="P492" s="14" t="s">
        <v>245</v>
      </c>
    </row>
    <row r="493" spans="2:16" ht="30" x14ac:dyDescent="0.2">
      <c r="B493" s="9" t="s">
        <v>2411</v>
      </c>
      <c r="C493" s="9" t="s">
        <v>104</v>
      </c>
      <c r="D493" s="10" t="s">
        <v>103</v>
      </c>
      <c r="E493" s="9" t="s">
        <v>471</v>
      </c>
      <c r="F493" s="9" t="s">
        <v>876</v>
      </c>
      <c r="G493" s="9" t="s">
        <v>2728</v>
      </c>
      <c r="H493" s="9" t="s">
        <v>2736</v>
      </c>
      <c r="I493" s="9">
        <v>6</v>
      </c>
      <c r="J493" s="11">
        <v>196.55</v>
      </c>
      <c r="K493" s="12">
        <v>1179.3</v>
      </c>
      <c r="L493" s="13"/>
      <c r="M493" s="13"/>
      <c r="N493" s="13"/>
      <c r="O493" s="4" t="s">
        <v>2740</v>
      </c>
      <c r="P493" s="14" t="s">
        <v>245</v>
      </c>
    </row>
    <row r="494" spans="2:16" ht="45" x14ac:dyDescent="0.2">
      <c r="B494" s="9" t="s">
        <v>2411</v>
      </c>
      <c r="C494" s="9" t="s">
        <v>180</v>
      </c>
      <c r="D494" s="10" t="s">
        <v>179</v>
      </c>
      <c r="E494" s="9" t="s">
        <v>489</v>
      </c>
      <c r="F494" s="9" t="s">
        <v>892</v>
      </c>
      <c r="G494" s="9" t="s">
        <v>2728</v>
      </c>
      <c r="H494" s="9" t="s">
        <v>2738</v>
      </c>
      <c r="I494" s="9">
        <v>1</v>
      </c>
      <c r="J494" s="11">
        <v>798000</v>
      </c>
      <c r="K494" s="12">
        <v>798000</v>
      </c>
      <c r="L494" s="13"/>
      <c r="M494" s="13"/>
      <c r="N494" s="13"/>
      <c r="O494" s="4" t="s">
        <v>2739</v>
      </c>
      <c r="P494" s="14" t="s">
        <v>244</v>
      </c>
    </row>
    <row r="495" spans="2:16" ht="45" x14ac:dyDescent="0.2">
      <c r="B495" s="9" t="s">
        <v>2411</v>
      </c>
      <c r="C495" s="9" t="s">
        <v>180</v>
      </c>
      <c r="D495" s="10" t="s">
        <v>179</v>
      </c>
      <c r="E495" s="9" t="s">
        <v>1087</v>
      </c>
      <c r="F495" s="9" t="s">
        <v>1248</v>
      </c>
      <c r="G495" s="9" t="s">
        <v>2728</v>
      </c>
      <c r="H495" s="9" t="s">
        <v>2738</v>
      </c>
      <c r="I495" s="9">
        <v>1</v>
      </c>
      <c r="J495" s="11">
        <v>2484000</v>
      </c>
      <c r="K495" s="12">
        <v>2484000</v>
      </c>
      <c r="L495" s="13"/>
      <c r="M495" s="13"/>
      <c r="N495" s="13"/>
      <c r="O495" s="4" t="s">
        <v>2739</v>
      </c>
      <c r="P495" s="14" t="s">
        <v>244</v>
      </c>
    </row>
    <row r="496" spans="2:16" ht="45" x14ac:dyDescent="0.2">
      <c r="B496" s="9" t="s">
        <v>2411</v>
      </c>
      <c r="C496" s="9" t="s">
        <v>180</v>
      </c>
      <c r="D496" s="10" t="s">
        <v>179</v>
      </c>
      <c r="E496" s="9" t="s">
        <v>490</v>
      </c>
      <c r="F496" s="9" t="s">
        <v>893</v>
      </c>
      <c r="G496" s="9" t="s">
        <v>2728</v>
      </c>
      <c r="H496" s="9" t="s">
        <v>2738</v>
      </c>
      <c r="I496" s="9">
        <v>1</v>
      </c>
      <c r="J496" s="11">
        <v>47947200</v>
      </c>
      <c r="K496" s="12">
        <v>47947200</v>
      </c>
      <c r="L496" s="13"/>
      <c r="M496" s="13"/>
      <c r="N496" s="13"/>
      <c r="O496" s="4" t="s">
        <v>2739</v>
      </c>
      <c r="P496" s="14" t="s">
        <v>239</v>
      </c>
    </row>
    <row r="497" spans="2:16" ht="45" x14ac:dyDescent="0.2">
      <c r="B497" s="9" t="s">
        <v>2411</v>
      </c>
      <c r="C497" s="9" t="s">
        <v>39</v>
      </c>
      <c r="D497" s="10" t="s">
        <v>38</v>
      </c>
      <c r="E497" s="9" t="s">
        <v>522</v>
      </c>
      <c r="F497" s="9" t="s">
        <v>923</v>
      </c>
      <c r="G497" s="9" t="s">
        <v>2429</v>
      </c>
      <c r="H497" s="9" t="s">
        <v>2738</v>
      </c>
      <c r="I497" s="9">
        <v>1</v>
      </c>
      <c r="J497" s="11">
        <v>639652.57999999996</v>
      </c>
      <c r="K497" s="12">
        <v>639652.57999999996</v>
      </c>
      <c r="L497" s="13"/>
      <c r="M497" s="13"/>
      <c r="N497" s="13"/>
      <c r="O497" s="4" t="s">
        <v>2739</v>
      </c>
      <c r="P497" s="14" t="s">
        <v>244</v>
      </c>
    </row>
    <row r="498" spans="2:16" ht="45" x14ac:dyDescent="0.2">
      <c r="B498" s="9" t="s">
        <v>2411</v>
      </c>
      <c r="C498" s="9" t="s">
        <v>108</v>
      </c>
      <c r="D498" s="10" t="s">
        <v>107</v>
      </c>
      <c r="E498" s="9" t="s">
        <v>535</v>
      </c>
      <c r="F498" s="9" t="s">
        <v>937</v>
      </c>
      <c r="G498" s="9" t="s">
        <v>2429</v>
      </c>
      <c r="H498" s="9" t="s">
        <v>2738</v>
      </c>
      <c r="I498" s="9">
        <v>1</v>
      </c>
      <c r="J498" s="11">
        <v>107143.1</v>
      </c>
      <c r="K498" s="12">
        <v>107143.1</v>
      </c>
      <c r="L498" s="13"/>
      <c r="M498" s="13"/>
      <c r="N498" s="13"/>
      <c r="O498" s="4" t="s">
        <v>2739</v>
      </c>
      <c r="P498" s="14" t="s">
        <v>240</v>
      </c>
    </row>
    <row r="499" spans="2:16" ht="45" x14ac:dyDescent="0.2">
      <c r="B499" s="9" t="s">
        <v>2411</v>
      </c>
      <c r="C499" s="9" t="s">
        <v>108</v>
      </c>
      <c r="D499" s="10" t="s">
        <v>107</v>
      </c>
      <c r="E499" s="9" t="s">
        <v>536</v>
      </c>
      <c r="F499" s="9" t="s">
        <v>938</v>
      </c>
      <c r="G499" s="9" t="s">
        <v>2429</v>
      </c>
      <c r="H499" s="9" t="s">
        <v>2738</v>
      </c>
      <c r="I499" s="9">
        <v>1</v>
      </c>
      <c r="J499" s="11">
        <v>160344.82</v>
      </c>
      <c r="K499" s="12">
        <v>160344.82</v>
      </c>
      <c r="L499" s="13"/>
      <c r="M499" s="13"/>
      <c r="N499" s="13"/>
      <c r="O499" s="4" t="s">
        <v>2739</v>
      </c>
      <c r="P499" s="14" t="s">
        <v>245</v>
      </c>
    </row>
    <row r="500" spans="2:16" ht="45" x14ac:dyDescent="0.2">
      <c r="B500" s="9" t="s">
        <v>2411</v>
      </c>
      <c r="C500" s="9" t="s">
        <v>122</v>
      </c>
      <c r="D500" s="10" t="s">
        <v>121</v>
      </c>
      <c r="E500" s="9" t="s">
        <v>2000</v>
      </c>
      <c r="F500" s="9" t="s">
        <v>1549</v>
      </c>
      <c r="G500" s="9" t="s">
        <v>2728</v>
      </c>
      <c r="H500" s="9" t="s">
        <v>2738</v>
      </c>
      <c r="I500" s="9">
        <v>1</v>
      </c>
      <c r="J500" s="11">
        <v>4310.34</v>
      </c>
      <c r="K500" s="12">
        <v>4310.34</v>
      </c>
      <c r="L500" s="13"/>
      <c r="M500" s="13"/>
      <c r="N500" s="13"/>
      <c r="O500" s="4" t="s">
        <v>2743</v>
      </c>
      <c r="P500" s="14" t="s">
        <v>239</v>
      </c>
    </row>
    <row r="501" spans="2:16" ht="45" x14ac:dyDescent="0.2">
      <c r="B501" s="9" t="s">
        <v>2411</v>
      </c>
      <c r="C501" s="9" t="s">
        <v>122</v>
      </c>
      <c r="D501" s="10" t="s">
        <v>121</v>
      </c>
      <c r="E501" s="9" t="s">
        <v>2001</v>
      </c>
      <c r="F501" s="9" t="s">
        <v>1550</v>
      </c>
      <c r="G501" s="9" t="s">
        <v>2728</v>
      </c>
      <c r="H501" s="9" t="s">
        <v>2738</v>
      </c>
      <c r="I501" s="9">
        <v>1</v>
      </c>
      <c r="J501" s="11">
        <v>4310.34</v>
      </c>
      <c r="K501" s="12">
        <v>4310.34</v>
      </c>
      <c r="L501" s="13"/>
      <c r="M501" s="13"/>
      <c r="N501" s="13"/>
      <c r="O501" s="4" t="s">
        <v>2743</v>
      </c>
      <c r="P501" s="14" t="s">
        <v>239</v>
      </c>
    </row>
    <row r="502" spans="2:16" ht="60" x14ac:dyDescent="0.2">
      <c r="B502" s="9" t="s">
        <v>2411</v>
      </c>
      <c r="C502" s="9" t="s">
        <v>124</v>
      </c>
      <c r="D502" s="10" t="s">
        <v>123</v>
      </c>
      <c r="E502" s="9" t="s">
        <v>1088</v>
      </c>
      <c r="F502" s="9" t="s">
        <v>1249</v>
      </c>
      <c r="G502" s="9" t="s">
        <v>2429</v>
      </c>
      <c r="H502" s="9" t="s">
        <v>2738</v>
      </c>
      <c r="I502" s="9">
        <v>1</v>
      </c>
      <c r="J502" s="11">
        <v>316744.82</v>
      </c>
      <c r="K502" s="12">
        <v>316744.82</v>
      </c>
      <c r="L502" s="13"/>
      <c r="M502" s="13"/>
      <c r="N502" s="13"/>
      <c r="O502" s="4" t="s">
        <v>2739</v>
      </c>
      <c r="P502" s="14" t="s">
        <v>239</v>
      </c>
    </row>
    <row r="503" spans="2:16" ht="60" x14ac:dyDescent="0.2">
      <c r="B503" s="9" t="s">
        <v>2411</v>
      </c>
      <c r="C503" s="9" t="s">
        <v>124</v>
      </c>
      <c r="D503" s="10" t="s">
        <v>123</v>
      </c>
      <c r="E503" s="9" t="s">
        <v>1089</v>
      </c>
      <c r="F503" s="9" t="s">
        <v>1250</v>
      </c>
      <c r="G503" s="9" t="s">
        <v>2429</v>
      </c>
      <c r="H503" s="9" t="s">
        <v>2738</v>
      </c>
      <c r="I503" s="9">
        <v>1</v>
      </c>
      <c r="J503" s="11">
        <v>175091.37</v>
      </c>
      <c r="K503" s="12">
        <v>175091.37</v>
      </c>
      <c r="L503" s="13"/>
      <c r="M503" s="13"/>
      <c r="N503" s="13"/>
      <c r="O503" s="4" t="s">
        <v>2739</v>
      </c>
      <c r="P503" s="14" t="s">
        <v>245</v>
      </c>
    </row>
    <row r="504" spans="2:16" ht="105" x14ac:dyDescent="0.2">
      <c r="B504" s="9" t="s">
        <v>2411</v>
      </c>
      <c r="C504" s="9" t="s">
        <v>126</v>
      </c>
      <c r="D504" s="10" t="s">
        <v>125</v>
      </c>
      <c r="E504" s="9" t="s">
        <v>2002</v>
      </c>
      <c r="F504" s="9" t="s">
        <v>1551</v>
      </c>
      <c r="G504" s="9" t="s">
        <v>2429</v>
      </c>
      <c r="H504" s="9" t="s">
        <v>2738</v>
      </c>
      <c r="I504" s="9">
        <v>1</v>
      </c>
      <c r="J504" s="11">
        <v>114268.96</v>
      </c>
      <c r="K504" s="12">
        <v>114268.96</v>
      </c>
      <c r="L504" s="13"/>
      <c r="M504" s="13"/>
      <c r="N504" s="13"/>
      <c r="O504" s="4" t="s">
        <v>2741</v>
      </c>
      <c r="P504" s="14" t="s">
        <v>239</v>
      </c>
    </row>
    <row r="505" spans="2:16" ht="60" x14ac:dyDescent="0.2">
      <c r="B505" s="9" t="s">
        <v>2411</v>
      </c>
      <c r="C505" s="9" t="s">
        <v>182</v>
      </c>
      <c r="D505" s="10" t="s">
        <v>181</v>
      </c>
      <c r="E505" s="9" t="s">
        <v>580</v>
      </c>
      <c r="F505" s="9" t="s">
        <v>990</v>
      </c>
      <c r="G505" s="9" t="s">
        <v>2429</v>
      </c>
      <c r="H505" s="9" t="s">
        <v>2738</v>
      </c>
      <c r="I505" s="9">
        <v>1</v>
      </c>
      <c r="J505" s="11">
        <v>165517.24</v>
      </c>
      <c r="K505" s="12">
        <v>165517.24</v>
      </c>
      <c r="L505" s="13"/>
      <c r="M505" s="13"/>
      <c r="N505" s="13"/>
      <c r="O505" s="4" t="s">
        <v>2739</v>
      </c>
      <c r="P505" s="14" t="s">
        <v>246</v>
      </c>
    </row>
    <row r="506" spans="2:16" ht="60" x14ac:dyDescent="0.2">
      <c r="B506" s="9" t="s">
        <v>2411</v>
      </c>
      <c r="C506" s="9" t="s">
        <v>182</v>
      </c>
      <c r="D506" s="10" t="s">
        <v>181</v>
      </c>
      <c r="E506" s="9" t="s">
        <v>581</v>
      </c>
      <c r="F506" s="9" t="s">
        <v>991</v>
      </c>
      <c r="G506" s="9" t="s">
        <v>2429</v>
      </c>
      <c r="H506" s="9" t="s">
        <v>2738</v>
      </c>
      <c r="I506" s="9">
        <v>1</v>
      </c>
      <c r="J506" s="11">
        <v>165517.24</v>
      </c>
      <c r="K506" s="12">
        <v>165517.24</v>
      </c>
      <c r="L506" s="13"/>
      <c r="M506" s="13"/>
      <c r="N506" s="13"/>
      <c r="O506" s="4" t="s">
        <v>2739</v>
      </c>
      <c r="P506" s="14" t="s">
        <v>236</v>
      </c>
    </row>
    <row r="507" spans="2:16" ht="45" x14ac:dyDescent="0.2">
      <c r="B507" s="9" t="s">
        <v>2411</v>
      </c>
      <c r="C507" s="9" t="s">
        <v>186</v>
      </c>
      <c r="D507" s="10" t="s">
        <v>185</v>
      </c>
      <c r="E507" s="9" t="s">
        <v>1090</v>
      </c>
      <c r="F507" s="9" t="s">
        <v>1251</v>
      </c>
      <c r="G507" s="9" t="s">
        <v>2728</v>
      </c>
      <c r="H507" s="9" t="s">
        <v>2736</v>
      </c>
      <c r="I507" s="9">
        <v>1350</v>
      </c>
      <c r="J507" s="11">
        <v>15.51</v>
      </c>
      <c r="K507" s="12">
        <v>20938.5</v>
      </c>
      <c r="L507" s="13"/>
      <c r="M507" s="13"/>
      <c r="N507" s="13"/>
      <c r="O507" s="4" t="s">
        <v>2740</v>
      </c>
      <c r="P507" s="14" t="s">
        <v>244</v>
      </c>
    </row>
    <row r="508" spans="2:16" ht="60" x14ac:dyDescent="0.2">
      <c r="B508" s="9" t="s">
        <v>2411</v>
      </c>
      <c r="C508" s="9" t="s">
        <v>134</v>
      </c>
      <c r="D508" s="10" t="s">
        <v>134</v>
      </c>
      <c r="E508" s="9" t="s">
        <v>616</v>
      </c>
      <c r="F508" s="9" t="s">
        <v>1030</v>
      </c>
      <c r="G508" s="9" t="s">
        <v>2728</v>
      </c>
      <c r="H508" s="9" t="s">
        <v>2736</v>
      </c>
      <c r="I508" s="9">
        <v>11</v>
      </c>
      <c r="J508" s="11">
        <v>275</v>
      </c>
      <c r="K508" s="12">
        <v>3025</v>
      </c>
      <c r="L508" s="13"/>
      <c r="M508" s="13"/>
      <c r="N508" s="13"/>
      <c r="O508" s="4" t="s">
        <v>2740</v>
      </c>
      <c r="P508" s="14" t="s">
        <v>244</v>
      </c>
    </row>
    <row r="509" spans="2:16" ht="45" x14ac:dyDescent="0.2">
      <c r="B509" s="9" t="s">
        <v>2421</v>
      </c>
      <c r="C509" s="9" t="s">
        <v>161</v>
      </c>
      <c r="D509" s="10" t="s">
        <v>160</v>
      </c>
      <c r="E509" s="9" t="s">
        <v>1091</v>
      </c>
      <c r="F509" s="9" t="s">
        <v>630</v>
      </c>
      <c r="G509" s="9" t="s">
        <v>2429</v>
      </c>
      <c r="H509" s="9" t="s">
        <v>2731</v>
      </c>
      <c r="I509" s="9">
        <v>540</v>
      </c>
      <c r="J509" s="11">
        <v>150</v>
      </c>
      <c r="K509" s="12">
        <v>81000</v>
      </c>
      <c r="L509" s="13"/>
      <c r="M509" s="13"/>
      <c r="N509" s="13"/>
      <c r="O509" s="4" t="s">
        <v>2741</v>
      </c>
      <c r="P509" s="14" t="s">
        <v>244</v>
      </c>
    </row>
    <row r="510" spans="2:16" ht="30" x14ac:dyDescent="0.2">
      <c r="B510" s="9" t="s">
        <v>2421</v>
      </c>
      <c r="C510" s="9" t="s">
        <v>161</v>
      </c>
      <c r="D510" s="10" t="s">
        <v>160</v>
      </c>
      <c r="E510" s="9" t="s">
        <v>268</v>
      </c>
      <c r="F510" s="9" t="s">
        <v>623</v>
      </c>
      <c r="G510" s="9" t="s">
        <v>2728</v>
      </c>
      <c r="H510" s="9" t="s">
        <v>2735</v>
      </c>
      <c r="I510" s="9">
        <v>47</v>
      </c>
      <c r="J510" s="11">
        <v>1500</v>
      </c>
      <c r="K510" s="12">
        <v>70500</v>
      </c>
      <c r="L510" s="13"/>
      <c r="M510" s="13"/>
      <c r="N510" s="13"/>
      <c r="O510" s="4" t="s">
        <v>2741</v>
      </c>
      <c r="P510" s="14" t="s">
        <v>239</v>
      </c>
    </row>
    <row r="511" spans="2:16" ht="45" x14ac:dyDescent="0.2">
      <c r="B511" s="9" t="s">
        <v>2421</v>
      </c>
      <c r="C511" s="9" t="s">
        <v>60</v>
      </c>
      <c r="D511" s="10" t="s">
        <v>59</v>
      </c>
      <c r="E511" s="9" t="s">
        <v>1092</v>
      </c>
      <c r="F511" s="9" t="s">
        <v>644</v>
      </c>
      <c r="G511" s="9" t="s">
        <v>2429</v>
      </c>
      <c r="H511" s="9" t="s">
        <v>2729</v>
      </c>
      <c r="I511" s="9">
        <v>300</v>
      </c>
      <c r="J511" s="11">
        <v>837.93</v>
      </c>
      <c r="K511" s="12">
        <v>251379</v>
      </c>
      <c r="L511" s="13"/>
      <c r="M511" s="13"/>
      <c r="N511" s="13"/>
      <c r="O511" s="4" t="s">
        <v>2739</v>
      </c>
      <c r="P511" s="14" t="s">
        <v>244</v>
      </c>
    </row>
    <row r="512" spans="2:16" ht="60" x14ac:dyDescent="0.2">
      <c r="B512" s="9" t="s">
        <v>2421</v>
      </c>
      <c r="C512" s="9" t="s">
        <v>192</v>
      </c>
      <c r="D512" s="10" t="s">
        <v>192</v>
      </c>
      <c r="E512" s="9" t="s">
        <v>2003</v>
      </c>
      <c r="F512" s="9" t="s">
        <v>1552</v>
      </c>
      <c r="G512" s="9" t="s">
        <v>2728</v>
      </c>
      <c r="H512" s="9" t="s">
        <v>2735</v>
      </c>
      <c r="I512" s="9">
        <v>47</v>
      </c>
      <c r="J512" s="11">
        <v>340</v>
      </c>
      <c r="K512" s="12">
        <v>15980</v>
      </c>
      <c r="L512" s="13"/>
      <c r="M512" s="13"/>
      <c r="N512" s="13"/>
      <c r="O512" s="4" t="s">
        <v>2741</v>
      </c>
      <c r="P512" s="14" t="s">
        <v>236</v>
      </c>
    </row>
    <row r="513" spans="2:16" ht="30" x14ac:dyDescent="0.2">
      <c r="B513" s="9" t="s">
        <v>2421</v>
      </c>
      <c r="C513" s="9" t="s">
        <v>67</v>
      </c>
      <c r="D513" s="10" t="s">
        <v>66</v>
      </c>
      <c r="E513" s="9" t="s">
        <v>311</v>
      </c>
      <c r="F513" s="9" t="s">
        <v>674</v>
      </c>
      <c r="G513" s="9" t="s">
        <v>2728</v>
      </c>
      <c r="H513" s="9" t="s">
        <v>2736</v>
      </c>
      <c r="I513" s="9">
        <v>94</v>
      </c>
      <c r="J513" s="11">
        <v>70</v>
      </c>
      <c r="K513" s="12">
        <v>6580</v>
      </c>
      <c r="L513" s="13"/>
      <c r="M513" s="13"/>
      <c r="N513" s="13"/>
      <c r="O513" s="4" t="s">
        <v>2741</v>
      </c>
      <c r="P513" s="14" t="s">
        <v>240</v>
      </c>
    </row>
    <row r="514" spans="2:16" ht="45" x14ac:dyDescent="0.2">
      <c r="B514" s="9" t="s">
        <v>2421</v>
      </c>
      <c r="C514" s="9" t="s">
        <v>28</v>
      </c>
      <c r="D514" s="10" t="s">
        <v>28</v>
      </c>
      <c r="E514" s="9" t="s">
        <v>2004</v>
      </c>
      <c r="F514" s="9" t="s">
        <v>1553</v>
      </c>
      <c r="G514" s="9" t="s">
        <v>2429</v>
      </c>
      <c r="H514" s="9" t="s">
        <v>2736</v>
      </c>
      <c r="I514" s="9">
        <v>8</v>
      </c>
      <c r="J514" s="11">
        <v>4018.1</v>
      </c>
      <c r="K514" s="12">
        <v>32144.799999999999</v>
      </c>
      <c r="L514" s="13"/>
      <c r="M514" s="13"/>
      <c r="N514" s="13"/>
      <c r="O514" s="4" t="s">
        <v>2740</v>
      </c>
      <c r="P514" s="14" t="s">
        <v>245</v>
      </c>
    </row>
    <row r="515" spans="2:16" ht="45" x14ac:dyDescent="0.2">
      <c r="B515" s="9" t="s">
        <v>2421</v>
      </c>
      <c r="C515" s="9" t="s">
        <v>28</v>
      </c>
      <c r="D515" s="10" t="s">
        <v>28</v>
      </c>
      <c r="E515" s="9" t="s">
        <v>2005</v>
      </c>
      <c r="F515" s="9" t="s">
        <v>1554</v>
      </c>
      <c r="G515" s="9" t="s">
        <v>2429</v>
      </c>
      <c r="H515" s="9" t="s">
        <v>2736</v>
      </c>
      <c r="I515" s="9">
        <v>8</v>
      </c>
      <c r="J515" s="11">
        <v>4018.1</v>
      </c>
      <c r="K515" s="12">
        <v>32144.799999999999</v>
      </c>
      <c r="L515" s="13"/>
      <c r="M515" s="13"/>
      <c r="N515" s="13"/>
      <c r="O515" s="4" t="s">
        <v>2740</v>
      </c>
      <c r="P515" s="14" t="s">
        <v>244</v>
      </c>
    </row>
    <row r="516" spans="2:16" ht="45" x14ac:dyDescent="0.2">
      <c r="B516" s="9" t="s">
        <v>2421</v>
      </c>
      <c r="C516" s="9" t="s">
        <v>28</v>
      </c>
      <c r="D516" s="10" t="s">
        <v>28</v>
      </c>
      <c r="E516" s="9" t="s">
        <v>2006</v>
      </c>
      <c r="F516" s="9" t="s">
        <v>1555</v>
      </c>
      <c r="G516" s="9" t="s">
        <v>2429</v>
      </c>
      <c r="H516" s="9" t="s">
        <v>2736</v>
      </c>
      <c r="I516" s="9">
        <v>8</v>
      </c>
      <c r="J516" s="11">
        <v>6518.1</v>
      </c>
      <c r="K516" s="12">
        <v>52144.800000000003</v>
      </c>
      <c r="L516" s="13"/>
      <c r="M516" s="13"/>
      <c r="N516" s="13"/>
      <c r="O516" s="4" t="s">
        <v>2740</v>
      </c>
      <c r="P516" s="14" t="s">
        <v>239</v>
      </c>
    </row>
    <row r="517" spans="2:16" ht="45" x14ac:dyDescent="0.2">
      <c r="B517" s="9" t="s">
        <v>2421</v>
      </c>
      <c r="C517" s="9" t="s">
        <v>28</v>
      </c>
      <c r="D517" s="10" t="s">
        <v>28</v>
      </c>
      <c r="E517" s="9" t="s">
        <v>2007</v>
      </c>
      <c r="F517" s="9" t="s">
        <v>1556</v>
      </c>
      <c r="G517" s="9" t="s">
        <v>2429</v>
      </c>
      <c r="H517" s="9" t="s">
        <v>2736</v>
      </c>
      <c r="I517" s="9">
        <v>1</v>
      </c>
      <c r="J517" s="11">
        <v>11051.72</v>
      </c>
      <c r="K517" s="12">
        <v>11051.72</v>
      </c>
      <c r="L517" s="13"/>
      <c r="M517" s="13"/>
      <c r="N517" s="13"/>
      <c r="O517" s="4" t="s">
        <v>2740</v>
      </c>
      <c r="P517" s="14" t="s">
        <v>239</v>
      </c>
    </row>
    <row r="518" spans="2:16" ht="45" x14ac:dyDescent="0.2">
      <c r="B518" s="9" t="s">
        <v>2421</v>
      </c>
      <c r="C518" s="9" t="s">
        <v>28</v>
      </c>
      <c r="D518" s="10" t="s">
        <v>28</v>
      </c>
      <c r="E518" s="9" t="s">
        <v>2008</v>
      </c>
      <c r="F518" s="9" t="s">
        <v>1557</v>
      </c>
      <c r="G518" s="9" t="s">
        <v>2429</v>
      </c>
      <c r="H518" s="9" t="s">
        <v>2736</v>
      </c>
      <c r="I518" s="9">
        <v>1</v>
      </c>
      <c r="J518" s="11">
        <v>11051.72</v>
      </c>
      <c r="K518" s="12">
        <v>11051.72</v>
      </c>
      <c r="L518" s="13"/>
      <c r="M518" s="13"/>
      <c r="N518" s="13"/>
      <c r="O518" s="4" t="s">
        <v>2740</v>
      </c>
      <c r="P518" s="14" t="s">
        <v>236</v>
      </c>
    </row>
    <row r="519" spans="2:16" ht="45" x14ac:dyDescent="0.2">
      <c r="B519" s="9" t="s">
        <v>2421</v>
      </c>
      <c r="C519" s="9" t="s">
        <v>28</v>
      </c>
      <c r="D519" s="10" t="s">
        <v>28</v>
      </c>
      <c r="E519" s="9" t="s">
        <v>2009</v>
      </c>
      <c r="F519" s="9" t="s">
        <v>1558</v>
      </c>
      <c r="G519" s="9" t="s">
        <v>2429</v>
      </c>
      <c r="H519" s="9" t="s">
        <v>2736</v>
      </c>
      <c r="I519" s="9">
        <v>1</v>
      </c>
      <c r="J519" s="11">
        <v>11051.72</v>
      </c>
      <c r="K519" s="12">
        <v>11051.72</v>
      </c>
      <c r="L519" s="13"/>
      <c r="M519" s="13"/>
      <c r="N519" s="13"/>
      <c r="O519" s="4" t="s">
        <v>2740</v>
      </c>
      <c r="P519" s="14" t="s">
        <v>245</v>
      </c>
    </row>
    <row r="520" spans="2:16" ht="45" x14ac:dyDescent="0.2">
      <c r="B520" s="9" t="s">
        <v>2421</v>
      </c>
      <c r="C520" s="9" t="s">
        <v>28</v>
      </c>
      <c r="D520" s="10" t="s">
        <v>28</v>
      </c>
      <c r="E520" s="9" t="s">
        <v>2010</v>
      </c>
      <c r="F520" s="9" t="s">
        <v>1559</v>
      </c>
      <c r="G520" s="9" t="s">
        <v>2429</v>
      </c>
      <c r="H520" s="9" t="s">
        <v>2736</v>
      </c>
      <c r="I520" s="9">
        <v>1</v>
      </c>
      <c r="J520" s="11">
        <v>11051.72</v>
      </c>
      <c r="K520" s="12">
        <v>11051.72</v>
      </c>
      <c r="L520" s="13"/>
      <c r="M520" s="13"/>
      <c r="N520" s="13"/>
      <c r="O520" s="4" t="s">
        <v>2740</v>
      </c>
      <c r="P520" s="14" t="s">
        <v>239</v>
      </c>
    </row>
    <row r="521" spans="2:16" ht="45" x14ac:dyDescent="0.2">
      <c r="B521" s="9" t="s">
        <v>2421</v>
      </c>
      <c r="C521" s="9" t="s">
        <v>28</v>
      </c>
      <c r="D521" s="10" t="s">
        <v>28</v>
      </c>
      <c r="E521" s="9" t="s">
        <v>2011</v>
      </c>
      <c r="F521" s="9" t="s">
        <v>1560</v>
      </c>
      <c r="G521" s="9" t="s">
        <v>2429</v>
      </c>
      <c r="H521" s="9" t="s">
        <v>2736</v>
      </c>
      <c r="I521" s="9">
        <v>8</v>
      </c>
      <c r="J521" s="11">
        <v>6606.89</v>
      </c>
      <c r="K521" s="12">
        <v>52855.12</v>
      </c>
      <c r="L521" s="13"/>
      <c r="M521" s="13"/>
      <c r="N521" s="13"/>
      <c r="O521" s="4" t="s">
        <v>2740</v>
      </c>
      <c r="P521" s="14" t="s">
        <v>245</v>
      </c>
    </row>
    <row r="522" spans="2:16" ht="45" x14ac:dyDescent="0.2">
      <c r="B522" s="9" t="s">
        <v>2421</v>
      </c>
      <c r="C522" s="9" t="s">
        <v>28</v>
      </c>
      <c r="D522" s="10" t="s">
        <v>28</v>
      </c>
      <c r="E522" s="9" t="s">
        <v>2012</v>
      </c>
      <c r="F522" s="9" t="s">
        <v>1561</v>
      </c>
      <c r="G522" s="9" t="s">
        <v>2429</v>
      </c>
      <c r="H522" s="9" t="s">
        <v>2736</v>
      </c>
      <c r="I522" s="9">
        <v>4</v>
      </c>
      <c r="J522" s="11">
        <v>5178.4399999999996</v>
      </c>
      <c r="K522" s="12">
        <v>20713.759999999998</v>
      </c>
      <c r="L522" s="13"/>
      <c r="M522" s="13"/>
      <c r="N522" s="13"/>
      <c r="O522" s="4" t="s">
        <v>2740</v>
      </c>
      <c r="P522" s="14" t="s">
        <v>244</v>
      </c>
    </row>
    <row r="523" spans="2:16" ht="45" x14ac:dyDescent="0.2">
      <c r="B523" s="9" t="s">
        <v>2421</v>
      </c>
      <c r="C523" s="9" t="s">
        <v>28</v>
      </c>
      <c r="D523" s="10" t="s">
        <v>28</v>
      </c>
      <c r="E523" s="9" t="s">
        <v>2013</v>
      </c>
      <c r="F523" s="9" t="s">
        <v>1562</v>
      </c>
      <c r="G523" s="9" t="s">
        <v>2429</v>
      </c>
      <c r="H523" s="9" t="s">
        <v>2736</v>
      </c>
      <c r="I523" s="9">
        <v>8</v>
      </c>
      <c r="J523" s="11">
        <v>5535.34</v>
      </c>
      <c r="K523" s="12">
        <v>44282.720000000001</v>
      </c>
      <c r="L523" s="13"/>
      <c r="M523" s="13"/>
      <c r="N523" s="13"/>
      <c r="O523" s="4" t="s">
        <v>2740</v>
      </c>
      <c r="P523" s="14" t="s">
        <v>239</v>
      </c>
    </row>
    <row r="524" spans="2:16" ht="45" x14ac:dyDescent="0.2">
      <c r="B524" s="9" t="s">
        <v>2421</v>
      </c>
      <c r="C524" s="9" t="s">
        <v>28</v>
      </c>
      <c r="D524" s="10" t="s">
        <v>28</v>
      </c>
      <c r="E524" s="9" t="s">
        <v>2014</v>
      </c>
      <c r="F524" s="9" t="s">
        <v>1563</v>
      </c>
      <c r="G524" s="9" t="s">
        <v>2429</v>
      </c>
      <c r="H524" s="9" t="s">
        <v>2736</v>
      </c>
      <c r="I524" s="9">
        <v>8</v>
      </c>
      <c r="J524" s="11">
        <v>5803.44</v>
      </c>
      <c r="K524" s="12">
        <v>46427.519999999997</v>
      </c>
      <c r="L524" s="13"/>
      <c r="M524" s="13"/>
      <c r="N524" s="13"/>
      <c r="O524" s="4" t="s">
        <v>2740</v>
      </c>
      <c r="P524" s="14" t="s">
        <v>244</v>
      </c>
    </row>
    <row r="525" spans="2:16" ht="45" x14ac:dyDescent="0.2">
      <c r="B525" s="9" t="s">
        <v>2421</v>
      </c>
      <c r="C525" s="9" t="s">
        <v>28</v>
      </c>
      <c r="D525" s="10" t="s">
        <v>28</v>
      </c>
      <c r="E525" s="9" t="s">
        <v>2015</v>
      </c>
      <c r="F525" s="9" t="s">
        <v>1564</v>
      </c>
      <c r="G525" s="9" t="s">
        <v>2429</v>
      </c>
      <c r="H525" s="9" t="s">
        <v>2736</v>
      </c>
      <c r="I525" s="9">
        <v>50</v>
      </c>
      <c r="J525" s="11">
        <v>3750</v>
      </c>
      <c r="K525" s="12">
        <v>187500</v>
      </c>
      <c r="L525" s="13"/>
      <c r="M525" s="13"/>
      <c r="N525" s="13"/>
      <c r="O525" s="4" t="s">
        <v>2740</v>
      </c>
      <c r="P525" s="14" t="s">
        <v>239</v>
      </c>
    </row>
    <row r="526" spans="2:16" ht="45" x14ac:dyDescent="0.2">
      <c r="B526" s="9" t="s">
        <v>2421</v>
      </c>
      <c r="C526" s="9" t="s">
        <v>28</v>
      </c>
      <c r="D526" s="10" t="s">
        <v>28</v>
      </c>
      <c r="E526" s="9" t="s">
        <v>2016</v>
      </c>
      <c r="F526" s="9" t="s">
        <v>1565</v>
      </c>
      <c r="G526" s="9" t="s">
        <v>2429</v>
      </c>
      <c r="H526" s="9" t="s">
        <v>2736</v>
      </c>
      <c r="I526" s="9">
        <v>8</v>
      </c>
      <c r="J526" s="11">
        <v>3750</v>
      </c>
      <c r="K526" s="12">
        <v>30000</v>
      </c>
      <c r="L526" s="13"/>
      <c r="M526" s="13"/>
      <c r="N526" s="13"/>
      <c r="O526" s="4" t="s">
        <v>2740</v>
      </c>
      <c r="P526" s="14" t="s">
        <v>239</v>
      </c>
    </row>
    <row r="527" spans="2:16" ht="45" x14ac:dyDescent="0.2">
      <c r="B527" s="9" t="s">
        <v>2421</v>
      </c>
      <c r="C527" s="9" t="s">
        <v>28</v>
      </c>
      <c r="D527" s="10" t="s">
        <v>28</v>
      </c>
      <c r="E527" s="9" t="s">
        <v>2017</v>
      </c>
      <c r="F527" s="9" t="s">
        <v>1566</v>
      </c>
      <c r="G527" s="9" t="s">
        <v>2429</v>
      </c>
      <c r="H527" s="9" t="s">
        <v>2736</v>
      </c>
      <c r="I527" s="9">
        <v>8</v>
      </c>
      <c r="J527" s="11">
        <v>5268.1</v>
      </c>
      <c r="K527" s="12">
        <v>42144.800000000003</v>
      </c>
      <c r="L527" s="13"/>
      <c r="M527" s="13"/>
      <c r="N527" s="13"/>
      <c r="O527" s="4" t="s">
        <v>2740</v>
      </c>
      <c r="P527" s="14" t="s">
        <v>244</v>
      </c>
    </row>
    <row r="528" spans="2:16" ht="30" x14ac:dyDescent="0.2">
      <c r="B528" s="9" t="s">
        <v>2421</v>
      </c>
      <c r="C528" s="9" t="s">
        <v>69</v>
      </c>
      <c r="D528" s="10" t="s">
        <v>68</v>
      </c>
      <c r="E528" s="9" t="s">
        <v>2018</v>
      </c>
      <c r="F528" s="9" t="s">
        <v>725</v>
      </c>
      <c r="G528" s="9" t="s">
        <v>2728</v>
      </c>
      <c r="H528" s="9" t="s">
        <v>2736</v>
      </c>
      <c r="I528" s="9">
        <v>94</v>
      </c>
      <c r="J528" s="11">
        <v>650</v>
      </c>
      <c r="K528" s="12">
        <v>61100</v>
      </c>
      <c r="L528" s="13"/>
      <c r="M528" s="13"/>
      <c r="N528" s="13"/>
      <c r="O528" s="4" t="s">
        <v>2741</v>
      </c>
      <c r="P528" s="14" t="s">
        <v>240</v>
      </c>
    </row>
    <row r="529" spans="2:16" ht="30" x14ac:dyDescent="0.2">
      <c r="B529" s="9" t="s">
        <v>2421</v>
      </c>
      <c r="C529" s="9" t="s">
        <v>70</v>
      </c>
      <c r="D529" s="10" t="s">
        <v>70</v>
      </c>
      <c r="E529" s="9" t="s">
        <v>367</v>
      </c>
      <c r="F529" s="9" t="s">
        <v>735</v>
      </c>
      <c r="G529" s="9" t="s">
        <v>2728</v>
      </c>
      <c r="H529" s="9" t="s">
        <v>2736</v>
      </c>
      <c r="I529" s="9">
        <v>540</v>
      </c>
      <c r="J529" s="11">
        <v>189.65</v>
      </c>
      <c r="K529" s="12">
        <v>102411</v>
      </c>
      <c r="L529" s="13"/>
      <c r="M529" s="13"/>
      <c r="N529" s="13"/>
      <c r="O529" s="4" t="s">
        <v>2741</v>
      </c>
      <c r="P529" s="14" t="s">
        <v>245</v>
      </c>
    </row>
    <row r="530" spans="2:16" ht="30" x14ac:dyDescent="0.2">
      <c r="B530" s="9" t="s">
        <v>2421</v>
      </c>
      <c r="C530" s="9" t="s">
        <v>79</v>
      </c>
      <c r="D530" s="10" t="s">
        <v>79</v>
      </c>
      <c r="E530" s="9" t="s">
        <v>2019</v>
      </c>
      <c r="F530" s="9" t="s">
        <v>1567</v>
      </c>
      <c r="G530" s="9" t="s">
        <v>2728</v>
      </c>
      <c r="H530" s="9" t="s">
        <v>2733</v>
      </c>
      <c r="I530" s="9">
        <v>47</v>
      </c>
      <c r="J530" s="11">
        <v>750</v>
      </c>
      <c r="K530" s="12">
        <v>35250</v>
      </c>
      <c r="L530" s="13"/>
      <c r="M530" s="13"/>
      <c r="N530" s="13"/>
      <c r="O530" s="4" t="s">
        <v>2741</v>
      </c>
      <c r="P530" s="14" t="s">
        <v>239</v>
      </c>
    </row>
    <row r="531" spans="2:16" ht="30" x14ac:dyDescent="0.2">
      <c r="B531" s="9" t="s">
        <v>2421</v>
      </c>
      <c r="C531" s="9" t="s">
        <v>170</v>
      </c>
      <c r="D531" s="10" t="s">
        <v>169</v>
      </c>
      <c r="E531" s="9" t="s">
        <v>1093</v>
      </c>
      <c r="F531" s="9" t="s">
        <v>761</v>
      </c>
      <c r="G531" s="9" t="s">
        <v>2728</v>
      </c>
      <c r="H531" s="9" t="s">
        <v>234</v>
      </c>
      <c r="I531" s="9">
        <v>47</v>
      </c>
      <c r="J531" s="11">
        <v>870</v>
      </c>
      <c r="K531" s="12">
        <v>40890</v>
      </c>
      <c r="L531" s="13"/>
      <c r="M531" s="13"/>
      <c r="N531" s="13"/>
      <c r="O531" s="4" t="s">
        <v>2741</v>
      </c>
      <c r="P531" s="14" t="s">
        <v>239</v>
      </c>
    </row>
    <row r="532" spans="2:16" ht="30" x14ac:dyDescent="0.2">
      <c r="B532" s="9" t="s">
        <v>2421</v>
      </c>
      <c r="C532" s="9" t="s">
        <v>172</v>
      </c>
      <c r="D532" s="10" t="s">
        <v>171</v>
      </c>
      <c r="E532" s="9" t="s">
        <v>1094</v>
      </c>
      <c r="F532" s="9" t="s">
        <v>781</v>
      </c>
      <c r="G532" s="9" t="s">
        <v>2728</v>
      </c>
      <c r="H532" s="9" t="s">
        <v>2734</v>
      </c>
      <c r="I532" s="9">
        <v>28</v>
      </c>
      <c r="J532" s="11">
        <v>689.65</v>
      </c>
      <c r="K532" s="12">
        <v>19310.2</v>
      </c>
      <c r="L532" s="13"/>
      <c r="M532" s="13"/>
      <c r="N532" s="13"/>
      <c r="O532" s="4" t="s">
        <v>2741</v>
      </c>
      <c r="P532" s="14" t="s">
        <v>244</v>
      </c>
    </row>
    <row r="533" spans="2:16" ht="60" x14ac:dyDescent="0.2">
      <c r="B533" s="9" t="s">
        <v>2421</v>
      </c>
      <c r="C533" s="9" t="s">
        <v>32</v>
      </c>
      <c r="D533" s="10" t="s">
        <v>31</v>
      </c>
      <c r="E533" s="9" t="s">
        <v>420</v>
      </c>
      <c r="F533" s="9" t="s">
        <v>804</v>
      </c>
      <c r="G533" s="9" t="s">
        <v>2429</v>
      </c>
      <c r="H533" s="9" t="s">
        <v>2737</v>
      </c>
      <c r="I533" s="9">
        <v>1</v>
      </c>
      <c r="J533" s="11">
        <v>250000</v>
      </c>
      <c r="K533" s="12">
        <v>250000</v>
      </c>
      <c r="L533" s="13"/>
      <c r="M533" s="13"/>
      <c r="N533" s="13"/>
      <c r="O533" s="4" t="s">
        <v>2740</v>
      </c>
      <c r="P533" s="14" t="s">
        <v>240</v>
      </c>
    </row>
    <row r="534" spans="2:16" ht="60" x14ac:dyDescent="0.2">
      <c r="B534" s="9" t="s">
        <v>2421</v>
      </c>
      <c r="C534" s="9" t="s">
        <v>32</v>
      </c>
      <c r="D534" s="10" t="s">
        <v>31</v>
      </c>
      <c r="E534" s="9" t="s">
        <v>418</v>
      </c>
      <c r="F534" s="9" t="s">
        <v>802</v>
      </c>
      <c r="G534" s="9" t="s">
        <v>2429</v>
      </c>
      <c r="H534" s="9" t="s">
        <v>2737</v>
      </c>
      <c r="I534" s="9">
        <v>1</v>
      </c>
      <c r="J534" s="11">
        <v>163200</v>
      </c>
      <c r="K534" s="12">
        <v>163200</v>
      </c>
      <c r="L534" s="13"/>
      <c r="M534" s="13"/>
      <c r="N534" s="13"/>
      <c r="O534" s="4" t="s">
        <v>2740</v>
      </c>
      <c r="P534" s="14" t="s">
        <v>245</v>
      </c>
    </row>
    <row r="535" spans="2:16" ht="60" x14ac:dyDescent="0.2">
      <c r="B535" s="9" t="s">
        <v>2421</v>
      </c>
      <c r="C535" s="9" t="s">
        <v>32</v>
      </c>
      <c r="D535" s="10" t="s">
        <v>31</v>
      </c>
      <c r="E535" s="9" t="s">
        <v>419</v>
      </c>
      <c r="F535" s="9" t="s">
        <v>803</v>
      </c>
      <c r="G535" s="9" t="s">
        <v>2429</v>
      </c>
      <c r="H535" s="9" t="s">
        <v>2737</v>
      </c>
      <c r="I535" s="9">
        <v>1</v>
      </c>
      <c r="J535" s="11">
        <v>35200</v>
      </c>
      <c r="K535" s="12">
        <v>35200</v>
      </c>
      <c r="L535" s="13"/>
      <c r="M535" s="13"/>
      <c r="N535" s="13"/>
      <c r="O535" s="4" t="s">
        <v>2740</v>
      </c>
      <c r="P535" s="14" t="s">
        <v>239</v>
      </c>
    </row>
    <row r="536" spans="2:16" ht="30" x14ac:dyDescent="0.2">
      <c r="B536" s="9" t="s">
        <v>2421</v>
      </c>
      <c r="C536" s="9" t="s">
        <v>94</v>
      </c>
      <c r="D536" s="10" t="s">
        <v>93</v>
      </c>
      <c r="E536" s="9" t="s">
        <v>2020</v>
      </c>
      <c r="F536" s="9" t="s">
        <v>817</v>
      </c>
      <c r="G536" s="9" t="s">
        <v>2728</v>
      </c>
      <c r="H536" s="9" t="s">
        <v>2736</v>
      </c>
      <c r="I536" s="9">
        <v>470</v>
      </c>
      <c r="J536" s="11">
        <v>250</v>
      </c>
      <c r="K536" s="12">
        <v>117500</v>
      </c>
      <c r="L536" s="13"/>
      <c r="M536" s="13"/>
      <c r="N536" s="13"/>
      <c r="O536" s="4" t="s">
        <v>2741</v>
      </c>
      <c r="P536" s="14" t="s">
        <v>239</v>
      </c>
    </row>
    <row r="537" spans="2:16" ht="30" x14ac:dyDescent="0.2">
      <c r="B537" s="9" t="s">
        <v>2421</v>
      </c>
      <c r="C537" s="9" t="s">
        <v>97</v>
      </c>
      <c r="D537" s="10" t="s">
        <v>96</v>
      </c>
      <c r="E537" s="9" t="s">
        <v>2021</v>
      </c>
      <c r="F537" s="9" t="s">
        <v>1568</v>
      </c>
      <c r="G537" s="9" t="s">
        <v>2728</v>
      </c>
      <c r="H537" s="9" t="s">
        <v>2734</v>
      </c>
      <c r="I537" s="9">
        <v>141</v>
      </c>
      <c r="J537" s="11">
        <v>300</v>
      </c>
      <c r="K537" s="12">
        <v>42300</v>
      </c>
      <c r="L537" s="13"/>
      <c r="M537" s="13"/>
      <c r="N537" s="13"/>
      <c r="O537" s="4" t="s">
        <v>2741</v>
      </c>
      <c r="P537" s="14" t="s">
        <v>244</v>
      </c>
    </row>
    <row r="538" spans="2:16" ht="60" x14ac:dyDescent="0.2">
      <c r="B538" s="9" t="s">
        <v>2421</v>
      </c>
      <c r="C538" s="9" t="s">
        <v>99</v>
      </c>
      <c r="D538" s="10" t="s">
        <v>98</v>
      </c>
      <c r="E538" s="9" t="s">
        <v>2022</v>
      </c>
      <c r="F538" s="9" t="s">
        <v>838</v>
      </c>
      <c r="G538" s="9" t="s">
        <v>2728</v>
      </c>
      <c r="H538" s="9" t="s">
        <v>2736</v>
      </c>
      <c r="I538" s="9">
        <v>200</v>
      </c>
      <c r="J538" s="11">
        <v>169.82</v>
      </c>
      <c r="K538" s="12">
        <v>33964</v>
      </c>
      <c r="L538" s="13"/>
      <c r="M538" s="13"/>
      <c r="N538" s="13"/>
      <c r="O538" s="4" t="s">
        <v>2741</v>
      </c>
      <c r="P538" s="14" t="s">
        <v>240</v>
      </c>
    </row>
    <row r="539" spans="2:16" ht="30" x14ac:dyDescent="0.2">
      <c r="B539" s="9" t="s">
        <v>2421</v>
      </c>
      <c r="C539" s="9" t="s">
        <v>101</v>
      </c>
      <c r="D539" s="10" t="s">
        <v>1413</v>
      </c>
      <c r="E539" s="9" t="s">
        <v>2023</v>
      </c>
      <c r="F539" s="9" t="s">
        <v>1569</v>
      </c>
      <c r="G539" s="9" t="s">
        <v>2728</v>
      </c>
      <c r="H539" s="9" t="s">
        <v>2734</v>
      </c>
      <c r="I539" s="9">
        <v>94</v>
      </c>
      <c r="J539" s="11">
        <v>150</v>
      </c>
      <c r="K539" s="12">
        <v>14100</v>
      </c>
      <c r="L539" s="13"/>
      <c r="M539" s="13"/>
      <c r="N539" s="13"/>
      <c r="O539" s="4" t="s">
        <v>2741</v>
      </c>
      <c r="P539" s="14" t="s">
        <v>239</v>
      </c>
    </row>
    <row r="540" spans="2:16" ht="30" x14ac:dyDescent="0.2">
      <c r="B540" s="9" t="s">
        <v>2421</v>
      </c>
      <c r="C540" s="9" t="s">
        <v>101</v>
      </c>
      <c r="D540" s="10" t="s">
        <v>1413</v>
      </c>
      <c r="E540" s="9" t="s">
        <v>2024</v>
      </c>
      <c r="F540" s="9" t="s">
        <v>1570</v>
      </c>
      <c r="G540" s="9" t="s">
        <v>2728</v>
      </c>
      <c r="H540" s="9" t="s">
        <v>2734</v>
      </c>
      <c r="I540" s="9">
        <v>94</v>
      </c>
      <c r="J540" s="11">
        <v>200</v>
      </c>
      <c r="K540" s="12">
        <v>18800</v>
      </c>
      <c r="L540" s="13"/>
      <c r="M540" s="13"/>
      <c r="N540" s="13"/>
      <c r="O540" s="4" t="s">
        <v>2741</v>
      </c>
      <c r="P540" s="14" t="s">
        <v>244</v>
      </c>
    </row>
    <row r="541" spans="2:16" ht="45" x14ac:dyDescent="0.2">
      <c r="B541" s="9" t="s">
        <v>2421</v>
      </c>
      <c r="C541" s="9" t="s">
        <v>176</v>
      </c>
      <c r="D541" s="10" t="s">
        <v>175</v>
      </c>
      <c r="E541" s="9" t="s">
        <v>1095</v>
      </c>
      <c r="F541" s="9" t="s">
        <v>1571</v>
      </c>
      <c r="G541" s="9" t="s">
        <v>2728</v>
      </c>
      <c r="H541" s="9" t="s">
        <v>2736</v>
      </c>
      <c r="I541" s="9">
        <v>1500</v>
      </c>
      <c r="J541" s="11">
        <v>12</v>
      </c>
      <c r="K541" s="12">
        <v>18000</v>
      </c>
      <c r="L541" s="13"/>
      <c r="M541" s="13"/>
      <c r="N541" s="13"/>
      <c r="O541" s="4" t="s">
        <v>2741</v>
      </c>
      <c r="P541" s="14" t="s">
        <v>240</v>
      </c>
    </row>
    <row r="542" spans="2:16" ht="75" x14ac:dyDescent="0.2">
      <c r="B542" s="9" t="s">
        <v>2421</v>
      </c>
      <c r="C542" s="9" t="s">
        <v>102</v>
      </c>
      <c r="D542" s="10" t="s">
        <v>102</v>
      </c>
      <c r="E542" s="9" t="s">
        <v>2025</v>
      </c>
      <c r="F542" s="9" t="s">
        <v>1572</v>
      </c>
      <c r="G542" s="9" t="s">
        <v>2728</v>
      </c>
      <c r="H542" s="9" t="s">
        <v>2736</v>
      </c>
      <c r="I542" s="9">
        <v>4</v>
      </c>
      <c r="J542" s="11">
        <v>2250</v>
      </c>
      <c r="K542" s="12">
        <v>9000</v>
      </c>
      <c r="L542" s="13"/>
      <c r="M542" s="13"/>
      <c r="N542" s="13"/>
      <c r="O542" s="4" t="s">
        <v>2741</v>
      </c>
      <c r="P542" s="14" t="s">
        <v>239</v>
      </c>
    </row>
    <row r="543" spans="2:16" ht="45" x14ac:dyDescent="0.2">
      <c r="B543" s="9" t="s">
        <v>2421</v>
      </c>
      <c r="C543" s="9" t="s">
        <v>180</v>
      </c>
      <c r="D543" s="10" t="s">
        <v>179</v>
      </c>
      <c r="E543" s="9" t="s">
        <v>1096</v>
      </c>
      <c r="F543" s="9" t="s">
        <v>1573</v>
      </c>
      <c r="G543" s="9" t="s">
        <v>2728</v>
      </c>
      <c r="H543" s="9" t="s">
        <v>2738</v>
      </c>
      <c r="I543" s="9">
        <v>1</v>
      </c>
      <c r="J543" s="11">
        <v>1020000</v>
      </c>
      <c r="K543" s="12">
        <v>1020000</v>
      </c>
      <c r="L543" s="13"/>
      <c r="M543" s="13"/>
      <c r="N543" s="13"/>
      <c r="O543" s="4" t="s">
        <v>2739</v>
      </c>
      <c r="P543" s="14" t="s">
        <v>239</v>
      </c>
    </row>
    <row r="544" spans="2:16" ht="45" x14ac:dyDescent="0.2">
      <c r="B544" s="9" t="s">
        <v>2421</v>
      </c>
      <c r="C544" s="9" t="s">
        <v>180</v>
      </c>
      <c r="D544" s="10" t="s">
        <v>179</v>
      </c>
      <c r="E544" s="9" t="s">
        <v>505</v>
      </c>
      <c r="F544" s="9" t="s">
        <v>904</v>
      </c>
      <c r="G544" s="9" t="s">
        <v>2430</v>
      </c>
      <c r="H544" s="9" t="s">
        <v>2738</v>
      </c>
      <c r="I544" s="9">
        <v>1</v>
      </c>
      <c r="J544" s="11">
        <v>64481.34</v>
      </c>
      <c r="K544" s="12">
        <v>64481.34</v>
      </c>
      <c r="L544" s="13"/>
      <c r="M544" s="13"/>
      <c r="N544" s="13"/>
      <c r="O544" s="4" t="s">
        <v>2739</v>
      </c>
      <c r="P544" s="14" t="s">
        <v>240</v>
      </c>
    </row>
    <row r="545" spans="2:16" ht="45" x14ac:dyDescent="0.2">
      <c r="B545" s="9" t="s">
        <v>2421</v>
      </c>
      <c r="C545" s="9" t="s">
        <v>180</v>
      </c>
      <c r="D545" s="10" t="s">
        <v>179</v>
      </c>
      <c r="E545" s="9" t="s">
        <v>505</v>
      </c>
      <c r="F545" s="9" t="s">
        <v>904</v>
      </c>
      <c r="G545" s="9" t="s">
        <v>2728</v>
      </c>
      <c r="H545" s="9" t="s">
        <v>2738</v>
      </c>
      <c r="I545" s="9">
        <v>1</v>
      </c>
      <c r="J545" s="11">
        <v>204174</v>
      </c>
      <c r="K545" s="12">
        <v>204174</v>
      </c>
      <c r="L545" s="13"/>
      <c r="M545" s="13"/>
      <c r="N545" s="13"/>
      <c r="O545" s="4" t="s">
        <v>2740</v>
      </c>
      <c r="P545" s="14" t="s">
        <v>239</v>
      </c>
    </row>
    <row r="546" spans="2:16" ht="45" x14ac:dyDescent="0.2">
      <c r="B546" s="9" t="s">
        <v>2421</v>
      </c>
      <c r="C546" s="9" t="s">
        <v>180</v>
      </c>
      <c r="D546" s="10" t="s">
        <v>179</v>
      </c>
      <c r="E546" s="9" t="s">
        <v>506</v>
      </c>
      <c r="F546" s="9" t="s">
        <v>905</v>
      </c>
      <c r="G546" s="9" t="s">
        <v>2430</v>
      </c>
      <c r="H546" s="9" t="s">
        <v>2738</v>
      </c>
      <c r="I546" s="9">
        <v>1</v>
      </c>
      <c r="J546" s="11">
        <v>53566.68</v>
      </c>
      <c r="K546" s="12">
        <v>53566.68</v>
      </c>
      <c r="L546" s="13"/>
      <c r="M546" s="13"/>
      <c r="N546" s="13"/>
      <c r="O546" s="4" t="s">
        <v>2739</v>
      </c>
      <c r="P546" s="14" t="s">
        <v>244</v>
      </c>
    </row>
    <row r="547" spans="2:16" ht="45" x14ac:dyDescent="0.2">
      <c r="B547" s="9" t="s">
        <v>2421</v>
      </c>
      <c r="C547" s="9" t="s">
        <v>180</v>
      </c>
      <c r="D547" s="10" t="s">
        <v>179</v>
      </c>
      <c r="E547" s="9" t="s">
        <v>506</v>
      </c>
      <c r="F547" s="9" t="s">
        <v>905</v>
      </c>
      <c r="G547" s="9" t="s">
        <v>2728</v>
      </c>
      <c r="H547" s="9" t="s">
        <v>2738</v>
      </c>
      <c r="I547" s="9">
        <v>1</v>
      </c>
      <c r="J547" s="11">
        <v>200637.93</v>
      </c>
      <c r="K547" s="12">
        <v>200637.93</v>
      </c>
      <c r="L547" s="13"/>
      <c r="M547" s="13"/>
      <c r="N547" s="13"/>
      <c r="O547" s="4" t="s">
        <v>2740</v>
      </c>
      <c r="P547" s="14" t="s">
        <v>240</v>
      </c>
    </row>
    <row r="548" spans="2:16" ht="45" x14ac:dyDescent="0.2">
      <c r="B548" s="9" t="s">
        <v>2421</v>
      </c>
      <c r="C548" s="9" t="s">
        <v>180</v>
      </c>
      <c r="D548" s="10" t="s">
        <v>179</v>
      </c>
      <c r="E548" s="9" t="s">
        <v>507</v>
      </c>
      <c r="F548" s="9" t="s">
        <v>906</v>
      </c>
      <c r="G548" s="9" t="s">
        <v>2430</v>
      </c>
      <c r="H548" s="9" t="s">
        <v>2738</v>
      </c>
      <c r="I548" s="9">
        <v>1</v>
      </c>
      <c r="J548" s="11">
        <v>157860</v>
      </c>
      <c r="K548" s="12">
        <v>157860</v>
      </c>
      <c r="L548" s="13"/>
      <c r="M548" s="13"/>
      <c r="N548" s="13"/>
      <c r="O548" s="4" t="s">
        <v>2739</v>
      </c>
      <c r="P548" s="14" t="s">
        <v>239</v>
      </c>
    </row>
    <row r="549" spans="2:16" ht="45" x14ac:dyDescent="0.2">
      <c r="B549" s="9" t="s">
        <v>2421</v>
      </c>
      <c r="C549" s="9" t="s">
        <v>180</v>
      </c>
      <c r="D549" s="10" t="s">
        <v>179</v>
      </c>
      <c r="E549" s="9" t="s">
        <v>507</v>
      </c>
      <c r="F549" s="9" t="s">
        <v>906</v>
      </c>
      <c r="G549" s="9" t="s">
        <v>2728</v>
      </c>
      <c r="H549" s="9" t="s">
        <v>2738</v>
      </c>
      <c r="I549" s="9">
        <v>1</v>
      </c>
      <c r="J549" s="11">
        <v>511380.54</v>
      </c>
      <c r="K549" s="12">
        <v>511380.54</v>
      </c>
      <c r="L549" s="13"/>
      <c r="M549" s="13"/>
      <c r="N549" s="13"/>
      <c r="O549" s="4" t="s">
        <v>2740</v>
      </c>
      <c r="P549" s="14" t="s">
        <v>244</v>
      </c>
    </row>
    <row r="550" spans="2:16" ht="45" x14ac:dyDescent="0.2">
      <c r="B550" s="9" t="s">
        <v>2421</v>
      </c>
      <c r="C550" s="9" t="s">
        <v>180</v>
      </c>
      <c r="D550" s="10" t="s">
        <v>179</v>
      </c>
      <c r="E550" s="9" t="s">
        <v>1097</v>
      </c>
      <c r="F550" s="9" t="s">
        <v>1252</v>
      </c>
      <c r="G550" s="9" t="s">
        <v>2430</v>
      </c>
      <c r="H550" s="9" t="s">
        <v>2738</v>
      </c>
      <c r="I550" s="9">
        <v>1</v>
      </c>
      <c r="J550" s="11">
        <v>319620</v>
      </c>
      <c r="K550" s="12">
        <v>319620</v>
      </c>
      <c r="L550" s="13"/>
      <c r="M550" s="13"/>
      <c r="N550" s="13"/>
      <c r="O550" s="4" t="s">
        <v>2739</v>
      </c>
      <c r="P550" s="14" t="s">
        <v>240</v>
      </c>
    </row>
    <row r="551" spans="2:16" ht="45" x14ac:dyDescent="0.2">
      <c r="B551" s="9" t="s">
        <v>2421</v>
      </c>
      <c r="C551" s="9" t="s">
        <v>180</v>
      </c>
      <c r="D551" s="10" t="s">
        <v>179</v>
      </c>
      <c r="E551" s="9" t="s">
        <v>1097</v>
      </c>
      <c r="F551" s="9" t="s">
        <v>1252</v>
      </c>
      <c r="G551" s="9" t="s">
        <v>2728</v>
      </c>
      <c r="H551" s="9" t="s">
        <v>2738</v>
      </c>
      <c r="I551" s="9">
        <v>1</v>
      </c>
      <c r="J551" s="11">
        <v>1120681.4099999999</v>
      </c>
      <c r="K551" s="12">
        <v>1120681.4099999999</v>
      </c>
      <c r="L551" s="13"/>
      <c r="M551" s="13"/>
      <c r="N551" s="13"/>
      <c r="O551" s="4" t="s">
        <v>2740</v>
      </c>
      <c r="P551" s="14" t="s">
        <v>239</v>
      </c>
    </row>
    <row r="552" spans="2:16" ht="45" x14ac:dyDescent="0.2">
      <c r="B552" s="9" t="s">
        <v>2421</v>
      </c>
      <c r="C552" s="9" t="s">
        <v>180</v>
      </c>
      <c r="D552" s="10" t="s">
        <v>179</v>
      </c>
      <c r="E552" s="9" t="s">
        <v>508</v>
      </c>
      <c r="F552" s="9" t="s">
        <v>907</v>
      </c>
      <c r="G552" s="9" t="s">
        <v>2430</v>
      </c>
      <c r="H552" s="9" t="s">
        <v>2738</v>
      </c>
      <c r="I552" s="9">
        <v>1</v>
      </c>
      <c r="J552" s="11">
        <v>5568160.7999999998</v>
      </c>
      <c r="K552" s="12">
        <v>5568160.7999999998</v>
      </c>
      <c r="L552" s="13"/>
      <c r="M552" s="13"/>
      <c r="N552" s="13"/>
      <c r="O552" s="4" t="s">
        <v>2739</v>
      </c>
      <c r="P552" s="14" t="s">
        <v>239</v>
      </c>
    </row>
    <row r="553" spans="2:16" ht="45" x14ac:dyDescent="0.2">
      <c r="B553" s="9" t="s">
        <v>2421</v>
      </c>
      <c r="C553" s="9" t="s">
        <v>180</v>
      </c>
      <c r="D553" s="10" t="s">
        <v>179</v>
      </c>
      <c r="E553" s="9" t="s">
        <v>508</v>
      </c>
      <c r="F553" s="9" t="s">
        <v>907</v>
      </c>
      <c r="G553" s="9" t="s">
        <v>2728</v>
      </c>
      <c r="H553" s="9" t="s">
        <v>2738</v>
      </c>
      <c r="I553" s="9">
        <v>1</v>
      </c>
      <c r="J553" s="11">
        <v>18181800</v>
      </c>
      <c r="K553" s="12">
        <v>18181800</v>
      </c>
      <c r="L553" s="13"/>
      <c r="M553" s="13"/>
      <c r="N553" s="13"/>
      <c r="O553" s="4" t="s">
        <v>2740</v>
      </c>
      <c r="P553" s="14" t="s">
        <v>239</v>
      </c>
    </row>
    <row r="554" spans="2:16" ht="45" x14ac:dyDescent="0.2">
      <c r="B554" s="9" t="s">
        <v>2421</v>
      </c>
      <c r="C554" s="9" t="s">
        <v>39</v>
      </c>
      <c r="D554" s="10" t="s">
        <v>38</v>
      </c>
      <c r="E554" s="9" t="s">
        <v>529</v>
      </c>
      <c r="F554" s="9" t="s">
        <v>930</v>
      </c>
      <c r="G554" s="9" t="s">
        <v>2429</v>
      </c>
      <c r="H554" s="9" t="s">
        <v>2738</v>
      </c>
      <c r="I554" s="9">
        <v>1</v>
      </c>
      <c r="J554" s="11">
        <v>322000</v>
      </c>
      <c r="K554" s="12">
        <v>322000</v>
      </c>
      <c r="L554" s="13"/>
      <c r="M554" s="13"/>
      <c r="N554" s="13"/>
      <c r="O554" s="4" t="s">
        <v>2740</v>
      </c>
      <c r="P554" s="14" t="s">
        <v>245</v>
      </c>
    </row>
    <row r="555" spans="2:16" ht="45" x14ac:dyDescent="0.2">
      <c r="B555" s="9" t="s">
        <v>2421</v>
      </c>
      <c r="C555" s="9" t="s">
        <v>108</v>
      </c>
      <c r="D555" s="10" t="s">
        <v>107</v>
      </c>
      <c r="E555" s="9" t="s">
        <v>541</v>
      </c>
      <c r="F555" s="9" t="s">
        <v>947</v>
      </c>
      <c r="G555" s="9" t="s">
        <v>2429</v>
      </c>
      <c r="H555" s="9" t="s">
        <v>2738</v>
      </c>
      <c r="I555" s="9">
        <v>1</v>
      </c>
      <c r="J555" s="11">
        <v>193600</v>
      </c>
      <c r="K555" s="12">
        <v>193600</v>
      </c>
      <c r="L555" s="13"/>
      <c r="M555" s="13"/>
      <c r="N555" s="13"/>
      <c r="O555" s="4" t="s">
        <v>2739</v>
      </c>
      <c r="P555" s="14" t="s">
        <v>239</v>
      </c>
    </row>
    <row r="556" spans="2:16" ht="45" x14ac:dyDescent="0.2">
      <c r="B556" s="9" t="s">
        <v>2421</v>
      </c>
      <c r="C556" s="9" t="s">
        <v>108</v>
      </c>
      <c r="D556" s="10" t="s">
        <v>107</v>
      </c>
      <c r="E556" s="9" t="s">
        <v>542</v>
      </c>
      <c r="F556" s="9" t="s">
        <v>948</v>
      </c>
      <c r="G556" s="9" t="s">
        <v>2429</v>
      </c>
      <c r="H556" s="9" t="s">
        <v>2738</v>
      </c>
      <c r="I556" s="9">
        <v>1</v>
      </c>
      <c r="J556" s="11">
        <v>193300</v>
      </c>
      <c r="K556" s="12">
        <v>193300</v>
      </c>
      <c r="L556" s="13"/>
      <c r="M556" s="13"/>
      <c r="N556" s="13"/>
      <c r="O556" s="4" t="s">
        <v>2739</v>
      </c>
      <c r="P556" s="14" t="s">
        <v>239</v>
      </c>
    </row>
    <row r="557" spans="2:16" ht="45" x14ac:dyDescent="0.2">
      <c r="B557" s="9" t="s">
        <v>2421</v>
      </c>
      <c r="C557" s="9" t="s">
        <v>122</v>
      </c>
      <c r="D557" s="10" t="s">
        <v>121</v>
      </c>
      <c r="E557" s="9" t="s">
        <v>2026</v>
      </c>
      <c r="F557" s="9" t="s">
        <v>1574</v>
      </c>
      <c r="G557" s="9" t="s">
        <v>2728</v>
      </c>
      <c r="H557" s="9" t="s">
        <v>2738</v>
      </c>
      <c r="I557" s="9">
        <v>1</v>
      </c>
      <c r="J557" s="11">
        <v>3500</v>
      </c>
      <c r="K557" s="12">
        <v>3500</v>
      </c>
      <c r="L557" s="13"/>
      <c r="M557" s="13"/>
      <c r="N557" s="13"/>
      <c r="O557" s="4" t="s">
        <v>2743</v>
      </c>
      <c r="P557" s="14" t="s">
        <v>239</v>
      </c>
    </row>
    <row r="558" spans="2:16" ht="45" x14ac:dyDescent="0.2">
      <c r="B558" s="9" t="s">
        <v>2421</v>
      </c>
      <c r="C558" s="9" t="s">
        <v>122</v>
      </c>
      <c r="D558" s="10" t="s">
        <v>121</v>
      </c>
      <c r="E558" s="9" t="s">
        <v>2027</v>
      </c>
      <c r="F558" s="9" t="s">
        <v>1575</v>
      </c>
      <c r="G558" s="9" t="s">
        <v>2728</v>
      </c>
      <c r="H558" s="9" t="s">
        <v>2738</v>
      </c>
      <c r="I558" s="9">
        <v>1</v>
      </c>
      <c r="J558" s="11">
        <v>4500</v>
      </c>
      <c r="K558" s="12">
        <v>4500</v>
      </c>
      <c r="L558" s="13"/>
      <c r="M558" s="13"/>
      <c r="N558" s="13"/>
      <c r="O558" s="4" t="s">
        <v>2743</v>
      </c>
      <c r="P558" s="14" t="s">
        <v>244</v>
      </c>
    </row>
    <row r="559" spans="2:16" ht="60" x14ac:dyDescent="0.2">
      <c r="B559" s="9" t="s">
        <v>2421</v>
      </c>
      <c r="C559" s="9" t="s">
        <v>124</v>
      </c>
      <c r="D559" s="10" t="s">
        <v>123</v>
      </c>
      <c r="E559" s="9" t="s">
        <v>570</v>
      </c>
      <c r="F559" s="9" t="s">
        <v>980</v>
      </c>
      <c r="G559" s="9" t="s">
        <v>2429</v>
      </c>
      <c r="H559" s="9" t="s">
        <v>2738</v>
      </c>
      <c r="I559" s="9">
        <v>1</v>
      </c>
      <c r="J559" s="11">
        <v>289106.3</v>
      </c>
      <c r="K559" s="12">
        <v>289106.3</v>
      </c>
      <c r="L559" s="13"/>
      <c r="M559" s="13"/>
      <c r="N559" s="13"/>
      <c r="O559" s="4" t="s">
        <v>2740</v>
      </c>
      <c r="P559" s="14" t="s">
        <v>240</v>
      </c>
    </row>
    <row r="560" spans="2:16" ht="60" x14ac:dyDescent="0.2">
      <c r="B560" s="9" t="s">
        <v>2421</v>
      </c>
      <c r="C560" s="9" t="s">
        <v>124</v>
      </c>
      <c r="D560" s="10" t="s">
        <v>123</v>
      </c>
      <c r="E560" s="9" t="s">
        <v>569</v>
      </c>
      <c r="F560" s="9" t="s">
        <v>979</v>
      </c>
      <c r="G560" s="9" t="s">
        <v>2429</v>
      </c>
      <c r="H560" s="9" t="s">
        <v>2738</v>
      </c>
      <c r="I560" s="9">
        <v>1</v>
      </c>
      <c r="J560" s="11">
        <v>216467</v>
      </c>
      <c r="K560" s="12">
        <v>216467</v>
      </c>
      <c r="L560" s="13"/>
      <c r="M560" s="13"/>
      <c r="N560" s="13"/>
      <c r="O560" s="4" t="s">
        <v>2740</v>
      </c>
      <c r="P560" s="14" t="s">
        <v>240</v>
      </c>
    </row>
    <row r="561" spans="2:16" ht="45" x14ac:dyDescent="0.2">
      <c r="B561" s="9" t="s">
        <v>2421</v>
      </c>
      <c r="C561" s="9" t="s">
        <v>198</v>
      </c>
      <c r="D561" s="10" t="s">
        <v>197</v>
      </c>
      <c r="E561" s="9" t="s">
        <v>2028</v>
      </c>
      <c r="F561" s="9" t="s">
        <v>1576</v>
      </c>
      <c r="G561" s="9" t="s">
        <v>2728</v>
      </c>
      <c r="H561" s="9" t="s">
        <v>2738</v>
      </c>
      <c r="I561" s="9">
        <v>1</v>
      </c>
      <c r="J561" s="11">
        <v>57812.5</v>
      </c>
      <c r="K561" s="12">
        <v>57812.5</v>
      </c>
      <c r="L561" s="13"/>
      <c r="M561" s="13"/>
      <c r="N561" s="13"/>
      <c r="O561" s="4" t="s">
        <v>2741</v>
      </c>
      <c r="P561" s="14" t="s">
        <v>236</v>
      </c>
    </row>
    <row r="562" spans="2:16" ht="60" x14ac:dyDescent="0.2">
      <c r="B562" s="9" t="s">
        <v>2421</v>
      </c>
      <c r="C562" s="9" t="s">
        <v>182</v>
      </c>
      <c r="D562" s="10" t="s">
        <v>181</v>
      </c>
      <c r="E562" s="9" t="s">
        <v>590</v>
      </c>
      <c r="F562" s="9" t="s">
        <v>1002</v>
      </c>
      <c r="G562" s="9" t="s">
        <v>2429</v>
      </c>
      <c r="H562" s="9" t="s">
        <v>2738</v>
      </c>
      <c r="I562" s="9">
        <v>1</v>
      </c>
      <c r="J562" s="11">
        <v>328500</v>
      </c>
      <c r="K562" s="12">
        <v>328500</v>
      </c>
      <c r="L562" s="13"/>
      <c r="M562" s="13"/>
      <c r="N562" s="13"/>
      <c r="O562" s="4" t="s">
        <v>2739</v>
      </c>
      <c r="P562" s="14" t="s">
        <v>240</v>
      </c>
    </row>
    <row r="563" spans="2:16" ht="60" x14ac:dyDescent="0.2">
      <c r="B563" s="9" t="s">
        <v>2421</v>
      </c>
      <c r="C563" s="9" t="s">
        <v>182</v>
      </c>
      <c r="D563" s="10" t="s">
        <v>181</v>
      </c>
      <c r="E563" s="9" t="s">
        <v>591</v>
      </c>
      <c r="F563" s="9" t="s">
        <v>1003</v>
      </c>
      <c r="G563" s="9" t="s">
        <v>2429</v>
      </c>
      <c r="H563" s="9" t="s">
        <v>2738</v>
      </c>
      <c r="I563" s="9">
        <v>1</v>
      </c>
      <c r="J563" s="11">
        <v>328500</v>
      </c>
      <c r="K563" s="12">
        <v>328500</v>
      </c>
      <c r="L563" s="13"/>
      <c r="M563" s="13"/>
      <c r="N563" s="13"/>
      <c r="O563" s="4" t="s">
        <v>2739</v>
      </c>
      <c r="P563" s="14" t="s">
        <v>240</v>
      </c>
    </row>
    <row r="564" spans="2:16" ht="60" x14ac:dyDescent="0.2">
      <c r="B564" s="9" t="s">
        <v>2421</v>
      </c>
      <c r="C564" s="9" t="s">
        <v>186</v>
      </c>
      <c r="D564" s="10" t="s">
        <v>185</v>
      </c>
      <c r="E564" s="9" t="s">
        <v>1098</v>
      </c>
      <c r="F564" s="9" t="s">
        <v>1018</v>
      </c>
      <c r="G564" s="9" t="s">
        <v>2728</v>
      </c>
      <c r="H564" s="9" t="s">
        <v>2736</v>
      </c>
      <c r="I564" s="9">
        <v>705</v>
      </c>
      <c r="J564" s="11">
        <v>30</v>
      </c>
      <c r="K564" s="12">
        <v>21150</v>
      </c>
      <c r="L564" s="13"/>
      <c r="M564" s="13"/>
      <c r="N564" s="13"/>
      <c r="O564" s="4" t="s">
        <v>2741</v>
      </c>
      <c r="P564" s="14" t="s">
        <v>239</v>
      </c>
    </row>
    <row r="565" spans="2:16" ht="45" x14ac:dyDescent="0.2">
      <c r="B565" s="9" t="s">
        <v>2421</v>
      </c>
      <c r="C565" s="9" t="s">
        <v>133</v>
      </c>
      <c r="D565" s="10" t="s">
        <v>133</v>
      </c>
      <c r="E565" s="9" t="s">
        <v>2029</v>
      </c>
      <c r="F565" s="9" t="s">
        <v>1577</v>
      </c>
      <c r="G565" s="9" t="s">
        <v>2429</v>
      </c>
      <c r="H565" s="9" t="s">
        <v>2736</v>
      </c>
      <c r="I565" s="9">
        <v>6</v>
      </c>
      <c r="J565" s="11">
        <v>29310.34</v>
      </c>
      <c r="K565" s="12">
        <v>175862.04</v>
      </c>
      <c r="L565" s="13"/>
      <c r="M565" s="13"/>
      <c r="N565" s="13"/>
      <c r="O565" s="4" t="s">
        <v>2740</v>
      </c>
      <c r="P565" s="14" t="s">
        <v>239</v>
      </c>
    </row>
    <row r="566" spans="2:16" ht="45" x14ac:dyDescent="0.2">
      <c r="B566" s="4" t="s">
        <v>2425</v>
      </c>
      <c r="C566" s="9" t="s">
        <v>202</v>
      </c>
      <c r="D566" s="10" t="s">
        <v>202</v>
      </c>
      <c r="E566" s="9" t="s">
        <v>2030</v>
      </c>
      <c r="F566" s="16" t="s">
        <v>2377</v>
      </c>
      <c r="G566" s="9" t="s">
        <v>2429</v>
      </c>
      <c r="H566" s="9" t="s">
        <v>2736</v>
      </c>
      <c r="I566" s="9">
        <v>30</v>
      </c>
      <c r="J566" s="11">
        <v>8250</v>
      </c>
      <c r="K566" s="12">
        <v>247500</v>
      </c>
      <c r="L566" s="13"/>
      <c r="M566" s="13"/>
      <c r="N566" s="13"/>
      <c r="O566" s="4" t="s">
        <v>2741</v>
      </c>
      <c r="P566" s="14" t="s">
        <v>240</v>
      </c>
    </row>
    <row r="567" spans="2:16" ht="30" x14ac:dyDescent="0.2">
      <c r="B567" s="4" t="s">
        <v>2425</v>
      </c>
      <c r="C567" s="9" t="s">
        <v>52</v>
      </c>
      <c r="D567" s="10" t="s">
        <v>52</v>
      </c>
      <c r="E567" s="9" t="s">
        <v>2031</v>
      </c>
      <c r="F567" s="9" t="s">
        <v>1253</v>
      </c>
      <c r="G567" s="9" t="s">
        <v>2728</v>
      </c>
      <c r="H567" s="9" t="s">
        <v>2736</v>
      </c>
      <c r="I567" s="9">
        <v>10</v>
      </c>
      <c r="J567" s="11">
        <v>331.89</v>
      </c>
      <c r="K567" s="12">
        <v>3318.9</v>
      </c>
      <c r="L567" s="13"/>
      <c r="M567" s="13"/>
      <c r="N567" s="13"/>
      <c r="O567" s="4" t="s">
        <v>2741</v>
      </c>
      <c r="P567" s="14" t="s">
        <v>239</v>
      </c>
    </row>
    <row r="568" spans="2:16" ht="30" x14ac:dyDescent="0.2">
      <c r="B568" s="4" t="s">
        <v>2425</v>
      </c>
      <c r="C568" s="9" t="s">
        <v>53</v>
      </c>
      <c r="D568" s="10" t="s">
        <v>53</v>
      </c>
      <c r="E568" s="9" t="s">
        <v>2032</v>
      </c>
      <c r="F568" s="16" t="s">
        <v>2378</v>
      </c>
      <c r="G568" s="9" t="s">
        <v>2728</v>
      </c>
      <c r="H568" s="9" t="s">
        <v>2736</v>
      </c>
      <c r="I568" s="9">
        <v>10</v>
      </c>
      <c r="J568" s="11">
        <v>161.19999999999999</v>
      </c>
      <c r="K568" s="12">
        <v>1612</v>
      </c>
      <c r="L568" s="13"/>
      <c r="M568" s="13"/>
      <c r="N568" s="13"/>
      <c r="O568" s="4" t="s">
        <v>2741</v>
      </c>
      <c r="P568" s="14" t="s">
        <v>245</v>
      </c>
    </row>
    <row r="569" spans="2:16" ht="30" x14ac:dyDescent="0.2">
      <c r="B569" s="4" t="s">
        <v>2425</v>
      </c>
      <c r="C569" s="9" t="s">
        <v>53</v>
      </c>
      <c r="D569" s="10" t="s">
        <v>53</v>
      </c>
      <c r="E569" s="9" t="s">
        <v>2033</v>
      </c>
      <c r="F569" s="16" t="s">
        <v>2379</v>
      </c>
      <c r="G569" s="9" t="s">
        <v>2728</v>
      </c>
      <c r="H569" s="9" t="s">
        <v>2736</v>
      </c>
      <c r="I569" s="9">
        <v>30</v>
      </c>
      <c r="J569" s="11">
        <v>187.93</v>
      </c>
      <c r="K569" s="12">
        <v>5637.9</v>
      </c>
      <c r="L569" s="13"/>
      <c r="M569" s="13"/>
      <c r="N569" s="13"/>
      <c r="O569" s="4" t="s">
        <v>2741</v>
      </c>
      <c r="P569" s="14" t="s">
        <v>239</v>
      </c>
    </row>
    <row r="570" spans="2:16" ht="30" x14ac:dyDescent="0.2">
      <c r="B570" s="4" t="s">
        <v>2425</v>
      </c>
      <c r="C570" s="9" t="s">
        <v>161</v>
      </c>
      <c r="D570" s="10" t="s">
        <v>160</v>
      </c>
      <c r="E570" s="9" t="s">
        <v>1099</v>
      </c>
      <c r="F570" s="9" t="s">
        <v>621</v>
      </c>
      <c r="G570" s="9" t="s">
        <v>2728</v>
      </c>
      <c r="H570" s="9" t="s">
        <v>2735</v>
      </c>
      <c r="I570" s="9">
        <v>98</v>
      </c>
      <c r="J570" s="11">
        <v>417.24</v>
      </c>
      <c r="K570" s="12">
        <v>40889.519999999997</v>
      </c>
      <c r="L570" s="13"/>
      <c r="M570" s="13"/>
      <c r="N570" s="13"/>
      <c r="O570" s="4" t="s">
        <v>2741</v>
      </c>
      <c r="P570" s="14" t="s">
        <v>239</v>
      </c>
    </row>
    <row r="571" spans="2:16" ht="30" x14ac:dyDescent="0.2">
      <c r="B571" s="4" t="s">
        <v>2425</v>
      </c>
      <c r="C571" s="9" t="s">
        <v>62</v>
      </c>
      <c r="D571" s="10" t="s">
        <v>61</v>
      </c>
      <c r="E571" s="9" t="s">
        <v>2034</v>
      </c>
      <c r="F571" s="9" t="s">
        <v>1578</v>
      </c>
      <c r="G571" s="9" t="s">
        <v>2728</v>
      </c>
      <c r="H571" s="9" t="s">
        <v>2736</v>
      </c>
      <c r="I571" s="9">
        <v>5</v>
      </c>
      <c r="J571" s="11">
        <v>4950</v>
      </c>
      <c r="K571" s="12">
        <v>24750</v>
      </c>
      <c r="L571" s="13"/>
      <c r="M571" s="13"/>
      <c r="N571" s="13"/>
      <c r="O571" s="4" t="s">
        <v>2741</v>
      </c>
      <c r="P571" s="14" t="s">
        <v>240</v>
      </c>
    </row>
    <row r="572" spans="2:16" ht="30" x14ac:dyDescent="0.2">
      <c r="B572" s="4" t="s">
        <v>2425</v>
      </c>
      <c r="C572" s="9" t="s">
        <v>191</v>
      </c>
      <c r="D572" s="10" t="s">
        <v>190</v>
      </c>
      <c r="E572" s="9" t="s">
        <v>2035</v>
      </c>
      <c r="F572" s="9" t="s">
        <v>1579</v>
      </c>
      <c r="G572" s="9" t="s">
        <v>2728</v>
      </c>
      <c r="H572" s="9" t="s">
        <v>2734</v>
      </c>
      <c r="I572" s="9">
        <v>48</v>
      </c>
      <c r="J572" s="11">
        <v>189.65</v>
      </c>
      <c r="K572" s="12">
        <v>9103.2000000000007</v>
      </c>
      <c r="L572" s="13"/>
      <c r="M572" s="13"/>
      <c r="N572" s="13"/>
      <c r="O572" s="4" t="s">
        <v>2741</v>
      </c>
      <c r="P572" s="14" t="s">
        <v>240</v>
      </c>
    </row>
    <row r="573" spans="2:16" ht="30" x14ac:dyDescent="0.2">
      <c r="B573" s="4" t="s">
        <v>2425</v>
      </c>
      <c r="C573" s="9" t="s">
        <v>191</v>
      </c>
      <c r="D573" s="10" t="s">
        <v>190</v>
      </c>
      <c r="E573" s="9" t="s">
        <v>2036</v>
      </c>
      <c r="F573" s="9" t="s">
        <v>1580</v>
      </c>
      <c r="G573" s="9" t="s">
        <v>2728</v>
      </c>
      <c r="H573" s="9" t="s">
        <v>2734</v>
      </c>
      <c r="I573" s="9">
        <v>24</v>
      </c>
      <c r="J573" s="11">
        <v>294.82</v>
      </c>
      <c r="K573" s="12">
        <v>7075.68</v>
      </c>
      <c r="L573" s="13"/>
      <c r="M573" s="13"/>
      <c r="N573" s="13"/>
      <c r="O573" s="4" t="s">
        <v>2741</v>
      </c>
      <c r="P573" s="14" t="s">
        <v>236</v>
      </c>
    </row>
    <row r="574" spans="2:16" ht="30" x14ac:dyDescent="0.2">
      <c r="B574" s="4" t="s">
        <v>2425</v>
      </c>
      <c r="C574" s="9" t="s">
        <v>191</v>
      </c>
      <c r="D574" s="10" t="s">
        <v>190</v>
      </c>
      <c r="E574" s="9" t="s">
        <v>2037</v>
      </c>
      <c r="F574" s="9" t="s">
        <v>1581</v>
      </c>
      <c r="G574" s="9" t="s">
        <v>2728</v>
      </c>
      <c r="H574" s="9" t="s">
        <v>2734</v>
      </c>
      <c r="I574" s="9">
        <v>24</v>
      </c>
      <c r="J574" s="11">
        <v>731.89</v>
      </c>
      <c r="K574" s="12">
        <v>17565.36</v>
      </c>
      <c r="L574" s="13"/>
      <c r="M574" s="13"/>
      <c r="N574" s="13"/>
      <c r="O574" s="4" t="s">
        <v>2741</v>
      </c>
      <c r="P574" s="14" t="s">
        <v>240</v>
      </c>
    </row>
    <row r="575" spans="2:16" ht="45" x14ac:dyDescent="0.2">
      <c r="B575" s="4" t="s">
        <v>2425</v>
      </c>
      <c r="C575" s="9" t="s">
        <v>192</v>
      </c>
      <c r="D575" s="10" t="s">
        <v>192</v>
      </c>
      <c r="E575" s="9" t="s">
        <v>2038</v>
      </c>
      <c r="F575" s="9" t="s">
        <v>1582</v>
      </c>
      <c r="G575" s="9" t="s">
        <v>2728</v>
      </c>
      <c r="H575" s="9" t="s">
        <v>2735</v>
      </c>
      <c r="I575" s="9">
        <v>98</v>
      </c>
      <c r="J575" s="11">
        <v>204.31</v>
      </c>
      <c r="K575" s="12">
        <v>20022.38</v>
      </c>
      <c r="L575" s="13"/>
      <c r="M575" s="13"/>
      <c r="N575" s="13"/>
      <c r="O575" s="4" t="s">
        <v>2741</v>
      </c>
      <c r="P575" s="14" t="s">
        <v>245</v>
      </c>
    </row>
    <row r="576" spans="2:16" ht="30" x14ac:dyDescent="0.2">
      <c r="B576" s="4" t="s">
        <v>2425</v>
      </c>
      <c r="C576" s="9" t="s">
        <v>67</v>
      </c>
      <c r="D576" s="10" t="s">
        <v>66</v>
      </c>
      <c r="E576" s="9" t="s">
        <v>2039</v>
      </c>
      <c r="F576" s="9" t="s">
        <v>1583</v>
      </c>
      <c r="G576" s="9" t="s">
        <v>2728</v>
      </c>
      <c r="H576" s="9" t="s">
        <v>2736</v>
      </c>
      <c r="I576" s="9">
        <v>100</v>
      </c>
      <c r="J576" s="11">
        <v>53.44</v>
      </c>
      <c r="K576" s="12">
        <v>5344</v>
      </c>
      <c r="L576" s="13"/>
      <c r="M576" s="13"/>
      <c r="N576" s="13"/>
      <c r="O576" s="4" t="s">
        <v>2741</v>
      </c>
      <c r="P576" s="14" t="s">
        <v>245</v>
      </c>
    </row>
    <row r="577" spans="2:16" ht="45" x14ac:dyDescent="0.2">
      <c r="B577" s="4" t="s">
        <v>2425</v>
      </c>
      <c r="C577" s="9" t="s">
        <v>28</v>
      </c>
      <c r="D577" s="10" t="s">
        <v>28</v>
      </c>
      <c r="E577" s="9" t="s">
        <v>2040</v>
      </c>
      <c r="F577" s="9" t="s">
        <v>1584</v>
      </c>
      <c r="G577" s="9" t="s">
        <v>2429</v>
      </c>
      <c r="H577" s="9" t="s">
        <v>2736</v>
      </c>
      <c r="I577" s="9">
        <v>65</v>
      </c>
      <c r="J577" s="11">
        <v>4125</v>
      </c>
      <c r="K577" s="12">
        <v>268125</v>
      </c>
      <c r="L577" s="13"/>
      <c r="M577" s="13"/>
      <c r="N577" s="13"/>
      <c r="O577" s="4" t="s">
        <v>2740</v>
      </c>
      <c r="P577" s="14" t="s">
        <v>239</v>
      </c>
    </row>
    <row r="578" spans="2:16" ht="45" x14ac:dyDescent="0.2">
      <c r="B578" s="4" t="s">
        <v>2425</v>
      </c>
      <c r="C578" s="9" t="s">
        <v>28</v>
      </c>
      <c r="D578" s="10" t="s">
        <v>28</v>
      </c>
      <c r="E578" s="9" t="s">
        <v>2041</v>
      </c>
      <c r="F578" s="9" t="s">
        <v>1585</v>
      </c>
      <c r="G578" s="9" t="s">
        <v>2429</v>
      </c>
      <c r="H578" s="9" t="s">
        <v>2736</v>
      </c>
      <c r="I578" s="9">
        <v>20</v>
      </c>
      <c r="J578" s="11">
        <v>4125</v>
      </c>
      <c r="K578" s="12">
        <v>82500</v>
      </c>
      <c r="L578" s="13"/>
      <c r="M578" s="13"/>
      <c r="N578" s="13"/>
      <c r="O578" s="4" t="s">
        <v>2740</v>
      </c>
      <c r="P578" s="14" t="s">
        <v>244</v>
      </c>
    </row>
    <row r="579" spans="2:16" ht="45" x14ac:dyDescent="0.2">
      <c r="B579" s="4" t="s">
        <v>2425</v>
      </c>
      <c r="C579" s="9" t="s">
        <v>28</v>
      </c>
      <c r="D579" s="10" t="s">
        <v>28</v>
      </c>
      <c r="E579" s="9" t="s">
        <v>2042</v>
      </c>
      <c r="F579" s="9" t="s">
        <v>1586</v>
      </c>
      <c r="G579" s="9" t="s">
        <v>2429</v>
      </c>
      <c r="H579" s="9" t="s">
        <v>2736</v>
      </c>
      <c r="I579" s="9">
        <v>25</v>
      </c>
      <c r="J579" s="11">
        <v>6088.79</v>
      </c>
      <c r="K579" s="12">
        <v>152219.75</v>
      </c>
      <c r="L579" s="13"/>
      <c r="M579" s="13"/>
      <c r="N579" s="13"/>
      <c r="O579" s="4" t="s">
        <v>2740</v>
      </c>
      <c r="P579" s="14" t="s">
        <v>236</v>
      </c>
    </row>
    <row r="580" spans="2:16" ht="30" x14ac:dyDescent="0.2">
      <c r="B580" s="4" t="s">
        <v>2425</v>
      </c>
      <c r="C580" s="9" t="s">
        <v>69</v>
      </c>
      <c r="D580" s="10" t="s">
        <v>68</v>
      </c>
      <c r="E580" s="9" t="s">
        <v>348</v>
      </c>
      <c r="F580" s="9" t="s">
        <v>716</v>
      </c>
      <c r="G580" s="9" t="s">
        <v>2728</v>
      </c>
      <c r="H580" s="9" t="s">
        <v>2736</v>
      </c>
      <c r="I580" s="9">
        <v>196</v>
      </c>
      <c r="J580" s="11">
        <v>145.68</v>
      </c>
      <c r="K580" s="12">
        <v>28553.279999999999</v>
      </c>
      <c r="L580" s="13"/>
      <c r="M580" s="13"/>
      <c r="N580" s="13"/>
      <c r="O580" s="4" t="s">
        <v>2741</v>
      </c>
      <c r="P580" s="14" t="s">
        <v>245</v>
      </c>
    </row>
    <row r="581" spans="2:16" ht="30" x14ac:dyDescent="0.2">
      <c r="B581" s="4" t="s">
        <v>2425</v>
      </c>
      <c r="C581" s="9" t="s">
        <v>70</v>
      </c>
      <c r="D581" s="10" t="s">
        <v>70</v>
      </c>
      <c r="E581" s="9" t="s">
        <v>2043</v>
      </c>
      <c r="F581" s="9" t="s">
        <v>729</v>
      </c>
      <c r="G581" s="9" t="s">
        <v>2728</v>
      </c>
      <c r="H581" s="9" t="s">
        <v>2736</v>
      </c>
      <c r="I581" s="9">
        <v>800</v>
      </c>
      <c r="J581" s="11">
        <v>275</v>
      </c>
      <c r="K581" s="12">
        <v>220000</v>
      </c>
      <c r="L581" s="13"/>
      <c r="M581" s="13"/>
      <c r="N581" s="13"/>
      <c r="O581" s="4" t="s">
        <v>2741</v>
      </c>
      <c r="P581" s="14" t="s">
        <v>239</v>
      </c>
    </row>
    <row r="582" spans="2:16" ht="30" x14ac:dyDescent="0.2">
      <c r="B582" s="4" t="s">
        <v>2425</v>
      </c>
      <c r="C582" s="9" t="s">
        <v>76</v>
      </c>
      <c r="D582" s="10" t="s">
        <v>75</v>
      </c>
      <c r="E582" s="9" t="s">
        <v>2044</v>
      </c>
      <c r="F582" s="9" t="s">
        <v>743</v>
      </c>
      <c r="G582" s="9" t="s">
        <v>2728</v>
      </c>
      <c r="H582" s="9" t="s">
        <v>2736</v>
      </c>
      <c r="I582" s="9">
        <v>10</v>
      </c>
      <c r="J582" s="11">
        <v>75</v>
      </c>
      <c r="K582" s="12">
        <v>750</v>
      </c>
      <c r="L582" s="13"/>
      <c r="M582" s="13"/>
      <c r="N582" s="13"/>
      <c r="O582" s="4" t="s">
        <v>2741</v>
      </c>
      <c r="P582" s="14" t="s">
        <v>244</v>
      </c>
    </row>
    <row r="583" spans="2:16" ht="30" x14ac:dyDescent="0.2">
      <c r="B583" s="4" t="s">
        <v>2425</v>
      </c>
      <c r="C583" s="9" t="s">
        <v>78</v>
      </c>
      <c r="D583" s="10" t="s">
        <v>77</v>
      </c>
      <c r="E583" s="9" t="s">
        <v>1100</v>
      </c>
      <c r="F583" s="9" t="s">
        <v>1254</v>
      </c>
      <c r="G583" s="9" t="s">
        <v>2728</v>
      </c>
      <c r="H583" s="9" t="s">
        <v>2736</v>
      </c>
      <c r="I583" s="9">
        <v>20</v>
      </c>
      <c r="J583" s="11">
        <v>165</v>
      </c>
      <c r="K583" s="12">
        <v>3300</v>
      </c>
      <c r="L583" s="13"/>
      <c r="M583" s="13"/>
      <c r="N583" s="13"/>
      <c r="O583" s="4" t="s">
        <v>2741</v>
      </c>
      <c r="P583" s="14" t="s">
        <v>244</v>
      </c>
    </row>
    <row r="584" spans="2:16" ht="30" x14ac:dyDescent="0.2">
      <c r="B584" s="4" t="s">
        <v>2425</v>
      </c>
      <c r="C584" s="9" t="s">
        <v>79</v>
      </c>
      <c r="D584" s="10" t="s">
        <v>79</v>
      </c>
      <c r="E584" s="9" t="s">
        <v>1101</v>
      </c>
      <c r="F584" s="9" t="s">
        <v>1255</v>
      </c>
      <c r="G584" s="9" t="s">
        <v>2728</v>
      </c>
      <c r="H584" s="9" t="s">
        <v>2733</v>
      </c>
      <c r="I584" s="9">
        <v>50</v>
      </c>
      <c r="J584" s="11">
        <v>1080.17</v>
      </c>
      <c r="K584" s="12">
        <v>54008.5</v>
      </c>
      <c r="L584" s="13"/>
      <c r="M584" s="13"/>
      <c r="N584" s="13"/>
      <c r="O584" s="4" t="s">
        <v>2741</v>
      </c>
      <c r="P584" s="14" t="s">
        <v>239</v>
      </c>
    </row>
    <row r="585" spans="2:16" ht="30" x14ac:dyDescent="0.2">
      <c r="B585" s="4" t="s">
        <v>2425</v>
      </c>
      <c r="C585" s="9" t="s">
        <v>85</v>
      </c>
      <c r="D585" s="10" t="s">
        <v>84</v>
      </c>
      <c r="E585" s="9" t="s">
        <v>2045</v>
      </c>
      <c r="F585" s="9" t="s">
        <v>1587</v>
      </c>
      <c r="G585" s="9" t="s">
        <v>2728</v>
      </c>
      <c r="H585" s="9" t="s">
        <v>2736</v>
      </c>
      <c r="I585" s="9">
        <v>5</v>
      </c>
      <c r="J585" s="11">
        <v>844.82</v>
      </c>
      <c r="K585" s="12">
        <v>4224.1000000000004</v>
      </c>
      <c r="L585" s="13"/>
      <c r="M585" s="13"/>
      <c r="N585" s="13"/>
      <c r="O585" s="4" t="s">
        <v>2741</v>
      </c>
      <c r="P585" s="14" t="s">
        <v>236</v>
      </c>
    </row>
    <row r="586" spans="2:16" ht="30" x14ac:dyDescent="0.2">
      <c r="B586" s="4" t="s">
        <v>2425</v>
      </c>
      <c r="C586" s="9" t="s">
        <v>87</v>
      </c>
      <c r="D586" s="10" t="s">
        <v>86</v>
      </c>
      <c r="E586" s="9" t="s">
        <v>394</v>
      </c>
      <c r="F586" s="9" t="s">
        <v>769</v>
      </c>
      <c r="G586" s="9" t="s">
        <v>2728</v>
      </c>
      <c r="H586" s="9" t="s">
        <v>2736</v>
      </c>
      <c r="I586" s="9">
        <v>15</v>
      </c>
      <c r="J586" s="11">
        <v>300</v>
      </c>
      <c r="K586" s="12">
        <v>4500</v>
      </c>
      <c r="L586" s="13"/>
      <c r="M586" s="13"/>
      <c r="N586" s="13"/>
      <c r="O586" s="4" t="s">
        <v>2741</v>
      </c>
      <c r="P586" s="14" t="s">
        <v>239</v>
      </c>
    </row>
    <row r="587" spans="2:16" ht="30" x14ac:dyDescent="0.2">
      <c r="B587" s="4" t="s">
        <v>2425</v>
      </c>
      <c r="C587" s="9" t="s">
        <v>89</v>
      </c>
      <c r="D587" s="10" t="s">
        <v>88</v>
      </c>
      <c r="E587" s="9" t="s">
        <v>2046</v>
      </c>
      <c r="F587" s="9" t="s">
        <v>772</v>
      </c>
      <c r="G587" s="9" t="s">
        <v>2728</v>
      </c>
      <c r="H587" s="9" t="s">
        <v>2736</v>
      </c>
      <c r="I587" s="9">
        <v>15</v>
      </c>
      <c r="J587" s="11">
        <v>520.67999999999995</v>
      </c>
      <c r="K587" s="12">
        <v>7810.2</v>
      </c>
      <c r="L587" s="13"/>
      <c r="M587" s="13"/>
      <c r="N587" s="13"/>
      <c r="O587" s="4" t="s">
        <v>2741</v>
      </c>
      <c r="P587" s="14" t="s">
        <v>244</v>
      </c>
    </row>
    <row r="588" spans="2:16" ht="60" x14ac:dyDescent="0.2">
      <c r="B588" s="4" t="s">
        <v>2425</v>
      </c>
      <c r="C588" s="9" t="s">
        <v>32</v>
      </c>
      <c r="D588" s="10" t="s">
        <v>31</v>
      </c>
      <c r="E588" s="9" t="s">
        <v>2047</v>
      </c>
      <c r="F588" s="16" t="s">
        <v>2380</v>
      </c>
      <c r="G588" s="9" t="s">
        <v>2429</v>
      </c>
      <c r="H588" s="9" t="s">
        <v>2737</v>
      </c>
      <c r="I588" s="9">
        <v>1</v>
      </c>
      <c r="J588" s="11">
        <v>145200</v>
      </c>
      <c r="K588" s="12">
        <v>145200</v>
      </c>
      <c r="L588" s="13"/>
      <c r="M588" s="13"/>
      <c r="N588" s="13"/>
      <c r="O588" s="4" t="s">
        <v>2740</v>
      </c>
      <c r="P588" s="14" t="s">
        <v>239</v>
      </c>
    </row>
    <row r="589" spans="2:16" ht="60" x14ac:dyDescent="0.2">
      <c r="B589" s="4" t="s">
        <v>2425</v>
      </c>
      <c r="C589" s="9" t="s">
        <v>32</v>
      </c>
      <c r="D589" s="10" t="s">
        <v>31</v>
      </c>
      <c r="E589" s="9" t="s">
        <v>2381</v>
      </c>
      <c r="F589" s="16" t="s">
        <v>2382</v>
      </c>
      <c r="G589" s="9" t="s">
        <v>2429</v>
      </c>
      <c r="H589" s="9" t="s">
        <v>2737</v>
      </c>
      <c r="I589" s="9">
        <v>1</v>
      </c>
      <c r="J589" s="11">
        <v>70398</v>
      </c>
      <c r="K589" s="12">
        <v>70398</v>
      </c>
      <c r="L589" s="13"/>
      <c r="M589" s="13"/>
      <c r="N589" s="13"/>
      <c r="O589" s="4" t="s">
        <v>2740</v>
      </c>
      <c r="P589" s="14" t="s">
        <v>245</v>
      </c>
    </row>
    <row r="590" spans="2:16" ht="90" x14ac:dyDescent="0.2">
      <c r="B590" s="4" t="s">
        <v>2425</v>
      </c>
      <c r="C590" s="9" t="s">
        <v>204</v>
      </c>
      <c r="D590" s="10" t="s">
        <v>203</v>
      </c>
      <c r="E590" s="9" t="s">
        <v>2048</v>
      </c>
      <c r="F590" s="9" t="s">
        <v>1588</v>
      </c>
      <c r="G590" s="9" t="s">
        <v>2728</v>
      </c>
      <c r="H590" s="9" t="s">
        <v>2737</v>
      </c>
      <c r="I590" s="9">
        <v>1</v>
      </c>
      <c r="J590" s="11">
        <v>912000</v>
      </c>
      <c r="K590" s="12">
        <v>912000</v>
      </c>
      <c r="L590" s="13"/>
      <c r="M590" s="13"/>
      <c r="N590" s="13"/>
      <c r="O590" s="4" t="s">
        <v>2740</v>
      </c>
      <c r="P590" s="14" t="s">
        <v>236</v>
      </c>
    </row>
    <row r="591" spans="2:16" ht="30" x14ac:dyDescent="0.2">
      <c r="B591" s="4" t="s">
        <v>2425</v>
      </c>
      <c r="C591" s="9" t="s">
        <v>1385</v>
      </c>
      <c r="D591" s="10" t="s">
        <v>1418</v>
      </c>
      <c r="E591" s="9" t="s">
        <v>2049</v>
      </c>
      <c r="F591" s="9" t="s">
        <v>1589</v>
      </c>
      <c r="G591" s="9" t="s">
        <v>2728</v>
      </c>
      <c r="H591" s="9" t="s">
        <v>2734</v>
      </c>
      <c r="I591" s="9">
        <v>20</v>
      </c>
      <c r="J591" s="11">
        <v>619.82000000000005</v>
      </c>
      <c r="K591" s="12">
        <v>12396.4</v>
      </c>
      <c r="L591" s="13"/>
      <c r="M591" s="13"/>
      <c r="N591" s="13"/>
      <c r="O591" s="4" t="s">
        <v>2741</v>
      </c>
      <c r="P591" s="14" t="s">
        <v>245</v>
      </c>
    </row>
    <row r="592" spans="2:16" ht="30" x14ac:dyDescent="0.2">
      <c r="B592" s="4" t="s">
        <v>2425</v>
      </c>
      <c r="C592" s="9" t="s">
        <v>94</v>
      </c>
      <c r="D592" s="10" t="s">
        <v>93</v>
      </c>
      <c r="E592" s="9" t="s">
        <v>2050</v>
      </c>
      <c r="F592" s="9" t="s">
        <v>808</v>
      </c>
      <c r="G592" s="9" t="s">
        <v>2728</v>
      </c>
      <c r="H592" s="9" t="s">
        <v>2736</v>
      </c>
      <c r="I592" s="9">
        <v>550</v>
      </c>
      <c r="J592" s="11">
        <v>94.82</v>
      </c>
      <c r="K592" s="12">
        <v>52151</v>
      </c>
      <c r="L592" s="13"/>
      <c r="M592" s="13"/>
      <c r="N592" s="13"/>
      <c r="O592" s="4" t="s">
        <v>2741</v>
      </c>
      <c r="P592" s="14" t="s">
        <v>245</v>
      </c>
    </row>
    <row r="593" spans="2:16" ht="30" x14ac:dyDescent="0.2">
      <c r="B593" s="4" t="s">
        <v>2425</v>
      </c>
      <c r="C593" s="9" t="s">
        <v>97</v>
      </c>
      <c r="D593" s="10" t="s">
        <v>96</v>
      </c>
      <c r="E593" s="9" t="s">
        <v>2051</v>
      </c>
      <c r="F593" s="9" t="s">
        <v>1590</v>
      </c>
      <c r="G593" s="9" t="s">
        <v>2728</v>
      </c>
      <c r="H593" s="9" t="s">
        <v>2734</v>
      </c>
      <c r="I593" s="9">
        <v>200</v>
      </c>
      <c r="J593" s="11">
        <v>107.75</v>
      </c>
      <c r="K593" s="12">
        <v>21550</v>
      </c>
      <c r="L593" s="13"/>
      <c r="M593" s="13"/>
      <c r="N593" s="13"/>
      <c r="O593" s="4" t="s">
        <v>2741</v>
      </c>
      <c r="P593" s="14" t="s">
        <v>245</v>
      </c>
    </row>
    <row r="594" spans="2:16" ht="30" x14ac:dyDescent="0.2">
      <c r="B594" s="4" t="s">
        <v>2425</v>
      </c>
      <c r="C594" s="9" t="s">
        <v>97</v>
      </c>
      <c r="D594" s="10" t="s">
        <v>96</v>
      </c>
      <c r="E594" s="9" t="s">
        <v>2052</v>
      </c>
      <c r="F594" s="9" t="s">
        <v>1591</v>
      </c>
      <c r="G594" s="9" t="s">
        <v>2728</v>
      </c>
      <c r="H594" s="9" t="s">
        <v>2734</v>
      </c>
      <c r="I594" s="9">
        <v>200</v>
      </c>
      <c r="J594" s="11">
        <v>162.06</v>
      </c>
      <c r="K594" s="12">
        <v>32412</v>
      </c>
      <c r="L594" s="13"/>
      <c r="M594" s="13"/>
      <c r="N594" s="13"/>
      <c r="O594" s="4" t="s">
        <v>2741</v>
      </c>
      <c r="P594" s="14" t="s">
        <v>245</v>
      </c>
    </row>
    <row r="595" spans="2:16" ht="60" x14ac:dyDescent="0.2">
      <c r="B595" s="4" t="s">
        <v>2425</v>
      </c>
      <c r="C595" s="9" t="s">
        <v>99</v>
      </c>
      <c r="D595" s="10" t="s">
        <v>98</v>
      </c>
      <c r="E595" s="9" t="s">
        <v>2053</v>
      </c>
      <c r="F595" s="9" t="s">
        <v>1592</v>
      </c>
      <c r="G595" s="9" t="s">
        <v>2728</v>
      </c>
      <c r="H595" s="9" t="s">
        <v>2736</v>
      </c>
      <c r="I595" s="9">
        <v>2000</v>
      </c>
      <c r="J595" s="11">
        <v>143</v>
      </c>
      <c r="K595" s="12">
        <v>286000</v>
      </c>
      <c r="L595" s="13"/>
      <c r="M595" s="13"/>
      <c r="N595" s="13"/>
      <c r="O595" s="4" t="s">
        <v>2741</v>
      </c>
      <c r="P595" s="14" t="s">
        <v>240</v>
      </c>
    </row>
    <row r="596" spans="2:16" ht="60" x14ac:dyDescent="0.2">
      <c r="B596" s="4" t="s">
        <v>2425</v>
      </c>
      <c r="C596" s="9" t="s">
        <v>100</v>
      </c>
      <c r="D596" s="10" t="s">
        <v>100</v>
      </c>
      <c r="E596" s="9" t="s">
        <v>2054</v>
      </c>
      <c r="F596" s="9" t="s">
        <v>1593</v>
      </c>
      <c r="G596" s="9" t="s">
        <v>2728</v>
      </c>
      <c r="H596" s="9" t="s">
        <v>2731</v>
      </c>
      <c r="I596" s="9">
        <v>30</v>
      </c>
      <c r="J596" s="11">
        <v>580.16999999999996</v>
      </c>
      <c r="K596" s="12">
        <v>17405.099999999999</v>
      </c>
      <c r="L596" s="13"/>
      <c r="M596" s="13"/>
      <c r="N596" s="13"/>
      <c r="O596" s="4" t="s">
        <v>2741</v>
      </c>
      <c r="P596" s="14" t="s">
        <v>240</v>
      </c>
    </row>
    <row r="597" spans="2:16" ht="45" x14ac:dyDescent="0.2">
      <c r="B597" s="4" t="s">
        <v>2425</v>
      </c>
      <c r="C597" s="9" t="s">
        <v>101</v>
      </c>
      <c r="D597" s="10" t="s">
        <v>1413</v>
      </c>
      <c r="E597" s="9" t="s">
        <v>2055</v>
      </c>
      <c r="F597" s="9" t="s">
        <v>1594</v>
      </c>
      <c r="G597" s="9" t="s">
        <v>2728</v>
      </c>
      <c r="H597" s="9" t="s">
        <v>2734</v>
      </c>
      <c r="I597" s="9">
        <v>100</v>
      </c>
      <c r="J597" s="11">
        <v>519.82000000000005</v>
      </c>
      <c r="K597" s="12">
        <v>51982</v>
      </c>
      <c r="L597" s="13"/>
      <c r="M597" s="13"/>
      <c r="N597" s="13"/>
      <c r="O597" s="4" t="s">
        <v>2741</v>
      </c>
      <c r="P597" s="14" t="s">
        <v>240</v>
      </c>
    </row>
    <row r="598" spans="2:16" ht="30" x14ac:dyDescent="0.2">
      <c r="B598" s="4" t="s">
        <v>2425</v>
      </c>
      <c r="C598" s="9" t="s">
        <v>176</v>
      </c>
      <c r="D598" s="10" t="s">
        <v>175</v>
      </c>
      <c r="E598" s="9" t="s">
        <v>2056</v>
      </c>
      <c r="F598" s="9" t="s">
        <v>856</v>
      </c>
      <c r="G598" s="9" t="s">
        <v>2728</v>
      </c>
      <c r="H598" s="9" t="s">
        <v>2736</v>
      </c>
      <c r="I598" s="9">
        <v>5000</v>
      </c>
      <c r="J598" s="11">
        <v>12.06</v>
      </c>
      <c r="K598" s="12">
        <v>60300</v>
      </c>
      <c r="L598" s="13"/>
      <c r="M598" s="13"/>
      <c r="N598" s="13"/>
      <c r="O598" s="4" t="s">
        <v>2741</v>
      </c>
      <c r="P598" s="14" t="s">
        <v>240</v>
      </c>
    </row>
    <row r="599" spans="2:16" ht="75" x14ac:dyDescent="0.2">
      <c r="B599" s="4" t="s">
        <v>2425</v>
      </c>
      <c r="C599" s="9" t="s">
        <v>102</v>
      </c>
      <c r="D599" s="10" t="s">
        <v>102</v>
      </c>
      <c r="E599" s="9" t="s">
        <v>2057</v>
      </c>
      <c r="F599" s="9" t="s">
        <v>867</v>
      </c>
      <c r="G599" s="9" t="s">
        <v>2728</v>
      </c>
      <c r="H599" s="9" t="s">
        <v>2736</v>
      </c>
      <c r="I599" s="9">
        <v>10</v>
      </c>
      <c r="J599" s="11">
        <v>764.65</v>
      </c>
      <c r="K599" s="12">
        <v>7646.5</v>
      </c>
      <c r="L599" s="13"/>
      <c r="M599" s="13"/>
      <c r="N599" s="13"/>
      <c r="O599" s="4" t="s">
        <v>2741</v>
      </c>
      <c r="P599" s="14" t="s">
        <v>239</v>
      </c>
    </row>
    <row r="600" spans="2:16" ht="75" x14ac:dyDescent="0.2">
      <c r="B600" s="4" t="s">
        <v>2425</v>
      </c>
      <c r="C600" s="9" t="s">
        <v>102</v>
      </c>
      <c r="D600" s="10" t="s">
        <v>102</v>
      </c>
      <c r="E600" s="9" t="s">
        <v>2058</v>
      </c>
      <c r="F600" s="9" t="s">
        <v>868</v>
      </c>
      <c r="G600" s="9" t="s">
        <v>2728</v>
      </c>
      <c r="H600" s="9" t="s">
        <v>2736</v>
      </c>
      <c r="I600" s="9">
        <v>10</v>
      </c>
      <c r="J600" s="11">
        <v>1168.96</v>
      </c>
      <c r="K600" s="12">
        <v>11689.6</v>
      </c>
      <c r="L600" s="13"/>
      <c r="M600" s="13"/>
      <c r="N600" s="13"/>
      <c r="O600" s="4" t="s">
        <v>2741</v>
      </c>
      <c r="P600" s="14" t="s">
        <v>239</v>
      </c>
    </row>
    <row r="601" spans="2:16" ht="30" x14ac:dyDescent="0.2">
      <c r="B601" s="4" t="s">
        <v>2425</v>
      </c>
      <c r="C601" s="9" t="s">
        <v>206</v>
      </c>
      <c r="D601" s="10" t="s">
        <v>205</v>
      </c>
      <c r="E601" s="9" t="s">
        <v>2059</v>
      </c>
      <c r="F601" s="9" t="s">
        <v>1595</v>
      </c>
      <c r="G601" s="9" t="s">
        <v>2728</v>
      </c>
      <c r="H601" s="9" t="s">
        <v>2735</v>
      </c>
      <c r="I601" s="9">
        <v>200</v>
      </c>
      <c r="J601" s="11">
        <v>167.24</v>
      </c>
      <c r="K601" s="12">
        <v>33448</v>
      </c>
      <c r="L601" s="13"/>
      <c r="M601" s="13"/>
      <c r="N601" s="13"/>
      <c r="O601" s="4" t="s">
        <v>2741</v>
      </c>
      <c r="P601" s="14" t="s">
        <v>239</v>
      </c>
    </row>
    <row r="602" spans="2:16" ht="30" x14ac:dyDescent="0.2">
      <c r="B602" s="4" t="s">
        <v>2425</v>
      </c>
      <c r="C602" s="9" t="s">
        <v>1386</v>
      </c>
      <c r="D602" s="10" t="s">
        <v>1419</v>
      </c>
      <c r="E602" s="9" t="s">
        <v>2060</v>
      </c>
      <c r="F602" s="9" t="s">
        <v>1596</v>
      </c>
      <c r="G602" s="9" t="s">
        <v>2728</v>
      </c>
      <c r="H602" s="9" t="s">
        <v>2736</v>
      </c>
      <c r="I602" s="9">
        <v>1</v>
      </c>
      <c r="J602" s="11">
        <v>85642.240000000005</v>
      </c>
      <c r="K602" s="12">
        <v>85642.240000000005</v>
      </c>
      <c r="L602" s="13"/>
      <c r="M602" s="13"/>
      <c r="N602" s="13"/>
      <c r="O602" s="4" t="s">
        <v>2740</v>
      </c>
      <c r="P602" s="14" t="s">
        <v>245</v>
      </c>
    </row>
    <row r="603" spans="2:16" ht="30" x14ac:dyDescent="0.2">
      <c r="B603" s="4" t="s">
        <v>2425</v>
      </c>
      <c r="C603" s="9" t="s">
        <v>1387</v>
      </c>
      <c r="D603" s="10" t="s">
        <v>1420</v>
      </c>
      <c r="E603" s="9" t="s">
        <v>2061</v>
      </c>
      <c r="F603" s="9" t="s">
        <v>1597</v>
      </c>
      <c r="G603" s="9" t="s">
        <v>2728</v>
      </c>
      <c r="H603" s="9" t="s">
        <v>2731</v>
      </c>
      <c r="I603" s="9">
        <v>24</v>
      </c>
      <c r="J603" s="11">
        <v>1900</v>
      </c>
      <c r="K603" s="12">
        <v>45600</v>
      </c>
      <c r="L603" s="13"/>
      <c r="M603" s="13"/>
      <c r="N603" s="13"/>
      <c r="O603" s="4" t="s">
        <v>2741</v>
      </c>
      <c r="P603" s="14" t="s">
        <v>236</v>
      </c>
    </row>
    <row r="604" spans="2:16" ht="30" x14ac:dyDescent="0.2">
      <c r="B604" s="4" t="s">
        <v>2425</v>
      </c>
      <c r="C604" s="9" t="s">
        <v>104</v>
      </c>
      <c r="D604" s="10" t="s">
        <v>103</v>
      </c>
      <c r="E604" s="9" t="s">
        <v>2062</v>
      </c>
      <c r="F604" s="9" t="s">
        <v>875</v>
      </c>
      <c r="G604" s="9" t="s">
        <v>2728</v>
      </c>
      <c r="H604" s="9" t="s">
        <v>2736</v>
      </c>
      <c r="I604" s="9">
        <v>10</v>
      </c>
      <c r="J604" s="11">
        <v>139.65</v>
      </c>
      <c r="K604" s="12">
        <v>1396.5</v>
      </c>
      <c r="L604" s="13"/>
      <c r="M604" s="13"/>
      <c r="N604" s="13"/>
      <c r="O604" s="4" t="s">
        <v>2741</v>
      </c>
      <c r="P604" s="14" t="s">
        <v>245</v>
      </c>
    </row>
    <row r="605" spans="2:16" ht="30" x14ac:dyDescent="0.2">
      <c r="B605" s="4" t="s">
        <v>2425</v>
      </c>
      <c r="C605" s="9" t="s">
        <v>223</v>
      </c>
      <c r="D605" s="10" t="s">
        <v>222</v>
      </c>
      <c r="E605" s="9" t="s">
        <v>1102</v>
      </c>
      <c r="F605" s="9" t="s">
        <v>1256</v>
      </c>
      <c r="G605" s="9" t="s">
        <v>2728</v>
      </c>
      <c r="H605" s="9" t="s">
        <v>2736</v>
      </c>
      <c r="I605" s="9">
        <v>15</v>
      </c>
      <c r="J605" s="11">
        <v>204.31</v>
      </c>
      <c r="K605" s="12">
        <v>3064.65</v>
      </c>
      <c r="L605" s="13"/>
      <c r="M605" s="13"/>
      <c r="N605" s="13"/>
      <c r="O605" s="4" t="s">
        <v>2741</v>
      </c>
      <c r="P605" s="14" t="s">
        <v>236</v>
      </c>
    </row>
    <row r="606" spans="2:16" ht="45" x14ac:dyDescent="0.2">
      <c r="B606" s="4" t="s">
        <v>2425</v>
      </c>
      <c r="C606" s="9" t="s">
        <v>180</v>
      </c>
      <c r="D606" s="10" t="s">
        <v>179</v>
      </c>
      <c r="E606" s="9" t="s">
        <v>2063</v>
      </c>
      <c r="F606" s="9" t="s">
        <v>1598</v>
      </c>
      <c r="G606" s="9" t="s">
        <v>2430</v>
      </c>
      <c r="H606" s="9" t="s">
        <v>2738</v>
      </c>
      <c r="I606" s="9">
        <v>1</v>
      </c>
      <c r="J606" s="11">
        <v>338800</v>
      </c>
      <c r="K606" s="12">
        <v>338800</v>
      </c>
      <c r="L606" s="13"/>
      <c r="M606" s="13"/>
      <c r="N606" s="13"/>
      <c r="O606" s="4" t="s">
        <v>2739</v>
      </c>
      <c r="P606" s="14" t="s">
        <v>236</v>
      </c>
    </row>
    <row r="607" spans="2:16" ht="45" x14ac:dyDescent="0.2">
      <c r="B607" s="4" t="s">
        <v>2425</v>
      </c>
      <c r="C607" s="9" t="s">
        <v>180</v>
      </c>
      <c r="D607" s="10" t="s">
        <v>179</v>
      </c>
      <c r="E607" s="9" t="s">
        <v>2063</v>
      </c>
      <c r="F607" s="9" t="s">
        <v>1598</v>
      </c>
      <c r="G607" s="9" t="s">
        <v>2728</v>
      </c>
      <c r="H607" s="9" t="s">
        <v>2738</v>
      </c>
      <c r="I607" s="9">
        <v>1</v>
      </c>
      <c r="J607" s="11">
        <v>1980000</v>
      </c>
      <c r="K607" s="12">
        <v>1980000</v>
      </c>
      <c r="L607" s="13"/>
      <c r="M607" s="13"/>
      <c r="N607" s="13"/>
      <c r="O607" s="4" t="s">
        <v>2740</v>
      </c>
      <c r="P607" s="14" t="s">
        <v>236</v>
      </c>
    </row>
    <row r="608" spans="2:16" ht="45" x14ac:dyDescent="0.2">
      <c r="B608" s="4" t="s">
        <v>2425</v>
      </c>
      <c r="C608" s="9" t="s">
        <v>180</v>
      </c>
      <c r="D608" s="10" t="s">
        <v>179</v>
      </c>
      <c r="E608" s="9" t="s">
        <v>2064</v>
      </c>
      <c r="F608" s="9" t="s">
        <v>1599</v>
      </c>
      <c r="G608" s="9" t="s">
        <v>2430</v>
      </c>
      <c r="H608" s="9" t="s">
        <v>2738</v>
      </c>
      <c r="I608" s="9">
        <v>1</v>
      </c>
      <c r="J608" s="11">
        <v>421837.5</v>
      </c>
      <c r="K608" s="12">
        <v>421837.5</v>
      </c>
      <c r="L608" s="13"/>
      <c r="M608" s="13"/>
      <c r="N608" s="13"/>
      <c r="O608" s="4" t="s">
        <v>2739</v>
      </c>
      <c r="P608" s="14" t="s">
        <v>236</v>
      </c>
    </row>
    <row r="609" spans="2:16" ht="45" x14ac:dyDescent="0.2">
      <c r="B609" s="4" t="s">
        <v>2425</v>
      </c>
      <c r="C609" s="9" t="s">
        <v>180</v>
      </c>
      <c r="D609" s="10" t="s">
        <v>179</v>
      </c>
      <c r="E609" s="9" t="s">
        <v>2065</v>
      </c>
      <c r="F609" s="9" t="s">
        <v>1599</v>
      </c>
      <c r="G609" s="9" t="s">
        <v>2728</v>
      </c>
      <c r="H609" s="9" t="s">
        <v>2738</v>
      </c>
      <c r="I609" s="9">
        <v>1</v>
      </c>
      <c r="J609" s="11">
        <v>2835000</v>
      </c>
      <c r="K609" s="12">
        <v>2835000</v>
      </c>
      <c r="L609" s="13"/>
      <c r="M609" s="13"/>
      <c r="N609" s="13"/>
      <c r="O609" s="4" t="s">
        <v>2740</v>
      </c>
      <c r="P609" s="14" t="s">
        <v>236</v>
      </c>
    </row>
    <row r="610" spans="2:16" ht="45" x14ac:dyDescent="0.2">
      <c r="B610" s="4" t="s">
        <v>2425</v>
      </c>
      <c r="C610" s="9" t="s">
        <v>180</v>
      </c>
      <c r="D610" s="10" t="s">
        <v>179</v>
      </c>
      <c r="E610" s="9" t="s">
        <v>2066</v>
      </c>
      <c r="F610" s="9" t="s">
        <v>1600</v>
      </c>
      <c r="G610" s="9" t="s">
        <v>2430</v>
      </c>
      <c r="H610" s="9" t="s">
        <v>2738</v>
      </c>
      <c r="I610" s="9">
        <v>1</v>
      </c>
      <c r="J610" s="11">
        <v>385950</v>
      </c>
      <c r="K610" s="12">
        <v>385950</v>
      </c>
      <c r="L610" s="13"/>
      <c r="M610" s="13"/>
      <c r="N610" s="13"/>
      <c r="O610" s="4" t="s">
        <v>2739</v>
      </c>
      <c r="P610" s="14" t="s">
        <v>236</v>
      </c>
    </row>
    <row r="611" spans="2:16" ht="45" x14ac:dyDescent="0.2">
      <c r="B611" s="4" t="s">
        <v>2425</v>
      </c>
      <c r="C611" s="9" t="s">
        <v>180</v>
      </c>
      <c r="D611" s="10" t="s">
        <v>179</v>
      </c>
      <c r="E611" s="9" t="s">
        <v>2066</v>
      </c>
      <c r="F611" s="9" t="s">
        <v>1600</v>
      </c>
      <c r="G611" s="9" t="s">
        <v>2728</v>
      </c>
      <c r="H611" s="9" t="s">
        <v>2738</v>
      </c>
      <c r="I611" s="9">
        <v>1</v>
      </c>
      <c r="J611" s="11">
        <v>1680750</v>
      </c>
      <c r="K611" s="12">
        <v>1680750</v>
      </c>
      <c r="L611" s="13"/>
      <c r="M611" s="13"/>
      <c r="N611" s="13"/>
      <c r="O611" s="4" t="s">
        <v>2740</v>
      </c>
      <c r="P611" s="14" t="s">
        <v>236</v>
      </c>
    </row>
    <row r="612" spans="2:16" ht="45" x14ac:dyDescent="0.2">
      <c r="B612" s="4" t="s">
        <v>2425</v>
      </c>
      <c r="C612" s="9" t="s">
        <v>180</v>
      </c>
      <c r="D612" s="10" t="s">
        <v>179</v>
      </c>
      <c r="E612" s="9" t="s">
        <v>2067</v>
      </c>
      <c r="F612" s="9" t="s">
        <v>1601</v>
      </c>
      <c r="G612" s="9" t="s">
        <v>2430</v>
      </c>
      <c r="H612" s="9" t="s">
        <v>2738</v>
      </c>
      <c r="I612" s="9">
        <v>1</v>
      </c>
      <c r="J612" s="11">
        <v>600000</v>
      </c>
      <c r="K612" s="12">
        <v>600000</v>
      </c>
      <c r="L612" s="13"/>
      <c r="M612" s="13"/>
      <c r="N612" s="13"/>
      <c r="O612" s="4" t="s">
        <v>2739</v>
      </c>
      <c r="P612" s="14" t="s">
        <v>236</v>
      </c>
    </row>
    <row r="613" spans="2:16" ht="45" x14ac:dyDescent="0.2">
      <c r="B613" s="4" t="s">
        <v>2425</v>
      </c>
      <c r="C613" s="9" t="s">
        <v>180</v>
      </c>
      <c r="D613" s="10" t="s">
        <v>179</v>
      </c>
      <c r="E613" s="9" t="s">
        <v>2068</v>
      </c>
      <c r="F613" s="9" t="s">
        <v>1601</v>
      </c>
      <c r="G613" s="9" t="s">
        <v>2728</v>
      </c>
      <c r="H613" s="9" t="s">
        <v>2738</v>
      </c>
      <c r="I613" s="9">
        <v>1</v>
      </c>
      <c r="J613" s="11">
        <v>2340000</v>
      </c>
      <c r="K613" s="12">
        <v>2340000</v>
      </c>
      <c r="L613" s="13"/>
      <c r="M613" s="13"/>
      <c r="N613" s="13"/>
      <c r="O613" s="4" t="s">
        <v>2740</v>
      </c>
      <c r="P613" s="14" t="s">
        <v>239</v>
      </c>
    </row>
    <row r="614" spans="2:16" ht="45" x14ac:dyDescent="0.2">
      <c r="B614" s="4" t="s">
        <v>2425</v>
      </c>
      <c r="C614" s="9" t="s">
        <v>180</v>
      </c>
      <c r="D614" s="10" t="s">
        <v>179</v>
      </c>
      <c r="E614" s="9" t="s">
        <v>2069</v>
      </c>
      <c r="F614" s="9" t="s">
        <v>1602</v>
      </c>
      <c r="G614" s="9" t="s">
        <v>2430</v>
      </c>
      <c r="H614" s="9" t="s">
        <v>2738</v>
      </c>
      <c r="I614" s="9">
        <v>1</v>
      </c>
      <c r="J614" s="11">
        <v>73550.850000000006</v>
      </c>
      <c r="K614" s="12">
        <v>73550.850000000006</v>
      </c>
      <c r="L614" s="13"/>
      <c r="M614" s="13"/>
      <c r="N614" s="13"/>
      <c r="O614" s="4" t="s">
        <v>2739</v>
      </c>
      <c r="P614" s="14" t="s">
        <v>239</v>
      </c>
    </row>
    <row r="615" spans="2:16" ht="45" x14ac:dyDescent="0.2">
      <c r="B615" s="4" t="s">
        <v>2425</v>
      </c>
      <c r="C615" s="9" t="s">
        <v>180</v>
      </c>
      <c r="D615" s="10" t="s">
        <v>179</v>
      </c>
      <c r="E615" s="9" t="s">
        <v>2070</v>
      </c>
      <c r="F615" s="9" t="s">
        <v>1602</v>
      </c>
      <c r="G615" s="9" t="s">
        <v>2728</v>
      </c>
      <c r="H615" s="9" t="s">
        <v>2738</v>
      </c>
      <c r="I615" s="9">
        <v>1</v>
      </c>
      <c r="J615" s="11">
        <v>242717.94</v>
      </c>
      <c r="K615" s="12">
        <v>242717.94</v>
      </c>
      <c r="L615" s="13"/>
      <c r="M615" s="13"/>
      <c r="N615" s="13"/>
      <c r="O615" s="4" t="s">
        <v>2740</v>
      </c>
      <c r="P615" s="14" t="s">
        <v>239</v>
      </c>
    </row>
    <row r="616" spans="2:16" ht="45" x14ac:dyDescent="0.2">
      <c r="B616" s="4" t="s">
        <v>2425</v>
      </c>
      <c r="C616" s="9" t="s">
        <v>180</v>
      </c>
      <c r="D616" s="10" t="s">
        <v>179</v>
      </c>
      <c r="E616" s="9" t="s">
        <v>2071</v>
      </c>
      <c r="F616" s="9" t="s">
        <v>1603</v>
      </c>
      <c r="G616" s="9" t="s">
        <v>2728</v>
      </c>
      <c r="H616" s="9" t="s">
        <v>2738</v>
      </c>
      <c r="I616" s="9">
        <v>1</v>
      </c>
      <c r="J616" s="11">
        <v>1680120</v>
      </c>
      <c r="K616" s="12">
        <v>1680120</v>
      </c>
      <c r="L616" s="13"/>
      <c r="M616" s="13"/>
      <c r="N616" s="13"/>
      <c r="O616" s="4" t="s">
        <v>2739</v>
      </c>
      <c r="P616" s="14" t="s">
        <v>239</v>
      </c>
    </row>
    <row r="617" spans="2:16" ht="45" x14ac:dyDescent="0.2">
      <c r="B617" s="4" t="s">
        <v>2425</v>
      </c>
      <c r="C617" s="9" t="s">
        <v>39</v>
      </c>
      <c r="D617" s="10" t="s">
        <v>38</v>
      </c>
      <c r="E617" s="9" t="s">
        <v>2072</v>
      </c>
      <c r="F617" s="9" t="s">
        <v>922</v>
      </c>
      <c r="G617" s="9" t="s">
        <v>2429</v>
      </c>
      <c r="H617" s="9" t="s">
        <v>2738</v>
      </c>
      <c r="I617" s="9">
        <v>1</v>
      </c>
      <c r="J617" s="11">
        <v>448800</v>
      </c>
      <c r="K617" s="12">
        <v>448800</v>
      </c>
      <c r="L617" s="13"/>
      <c r="M617" s="13"/>
      <c r="N617" s="13"/>
      <c r="O617" s="4" t="s">
        <v>2740</v>
      </c>
      <c r="P617" s="14" t="s">
        <v>240</v>
      </c>
    </row>
    <row r="618" spans="2:16" ht="45" x14ac:dyDescent="0.2">
      <c r="B618" s="4" t="s">
        <v>2425</v>
      </c>
      <c r="C618" s="9" t="s">
        <v>259</v>
      </c>
      <c r="D618" s="10" t="s">
        <v>262</v>
      </c>
      <c r="E618" s="9" t="s">
        <v>2073</v>
      </c>
      <c r="F618" s="9" t="s">
        <v>1604</v>
      </c>
      <c r="G618" s="9" t="s">
        <v>2728</v>
      </c>
      <c r="H618" s="9" t="s">
        <v>2738</v>
      </c>
      <c r="I618" s="9">
        <v>1</v>
      </c>
      <c r="J618" s="11">
        <v>130000</v>
      </c>
      <c r="K618" s="12">
        <v>130000</v>
      </c>
      <c r="L618" s="13"/>
      <c r="M618" s="13"/>
      <c r="N618" s="13"/>
      <c r="O618" s="4" t="s">
        <v>2743</v>
      </c>
      <c r="P618" s="14" t="s">
        <v>240</v>
      </c>
    </row>
    <row r="619" spans="2:16" ht="45" x14ac:dyDescent="0.2">
      <c r="B619" s="4" t="s">
        <v>2425</v>
      </c>
      <c r="C619" s="9" t="s">
        <v>208</v>
      </c>
      <c r="D619" s="10" t="s">
        <v>207</v>
      </c>
      <c r="E619" s="9" t="s">
        <v>1103</v>
      </c>
      <c r="F619" s="9" t="s">
        <v>960</v>
      </c>
      <c r="G619" s="9" t="s">
        <v>2728</v>
      </c>
      <c r="H619" s="9" t="s">
        <v>2738</v>
      </c>
      <c r="I619" s="9">
        <v>1</v>
      </c>
      <c r="J619" s="11">
        <v>261000</v>
      </c>
      <c r="K619" s="12">
        <v>261000</v>
      </c>
      <c r="L619" s="13"/>
      <c r="M619" s="13"/>
      <c r="N619" s="13"/>
      <c r="O619" s="4" t="s">
        <v>2742</v>
      </c>
      <c r="P619" s="14" t="s">
        <v>236</v>
      </c>
    </row>
    <row r="620" spans="2:16" ht="105" x14ac:dyDescent="0.2">
      <c r="B620" s="4" t="s">
        <v>2425</v>
      </c>
      <c r="C620" s="9" t="s">
        <v>126</v>
      </c>
      <c r="D620" s="10" t="s">
        <v>125</v>
      </c>
      <c r="E620" s="9" t="s">
        <v>1104</v>
      </c>
      <c r="F620" s="9" t="s">
        <v>1257</v>
      </c>
      <c r="G620" s="9" t="s">
        <v>2429</v>
      </c>
      <c r="H620" s="9" t="s">
        <v>2738</v>
      </c>
      <c r="I620" s="9">
        <v>1</v>
      </c>
      <c r="J620" s="11">
        <v>1100000</v>
      </c>
      <c r="K620" s="12">
        <v>1100000</v>
      </c>
      <c r="L620" s="13"/>
      <c r="M620" s="13"/>
      <c r="N620" s="13"/>
      <c r="O620" s="4" t="s">
        <v>2740</v>
      </c>
      <c r="P620" s="14" t="s">
        <v>236</v>
      </c>
    </row>
    <row r="621" spans="2:16" ht="60" x14ac:dyDescent="0.2">
      <c r="B621" s="4" t="s">
        <v>2425</v>
      </c>
      <c r="C621" s="9" t="s">
        <v>130</v>
      </c>
      <c r="D621" s="10" t="s">
        <v>129</v>
      </c>
      <c r="E621" s="9" t="s">
        <v>2074</v>
      </c>
      <c r="F621" s="9" t="s">
        <v>1258</v>
      </c>
      <c r="G621" s="9" t="s">
        <v>2430</v>
      </c>
      <c r="H621" s="9" t="s">
        <v>2738</v>
      </c>
      <c r="I621" s="9">
        <v>1</v>
      </c>
      <c r="J621" s="11">
        <v>1038000</v>
      </c>
      <c r="K621" s="12">
        <v>1038000</v>
      </c>
      <c r="L621" s="13"/>
      <c r="M621" s="13"/>
      <c r="N621" s="13"/>
      <c r="O621" s="4" t="s">
        <v>2739</v>
      </c>
      <c r="P621" s="14" t="s">
        <v>236</v>
      </c>
    </row>
    <row r="622" spans="2:16" ht="60" x14ac:dyDescent="0.2">
      <c r="B622" s="4" t="s">
        <v>2425</v>
      </c>
      <c r="C622" s="9" t="s">
        <v>130</v>
      </c>
      <c r="D622" s="10" t="s">
        <v>129</v>
      </c>
      <c r="E622" s="9" t="s">
        <v>2074</v>
      </c>
      <c r="F622" s="9" t="s">
        <v>1258</v>
      </c>
      <c r="G622" s="9" t="s">
        <v>2429</v>
      </c>
      <c r="H622" s="9" t="s">
        <v>2738</v>
      </c>
      <c r="I622" s="9">
        <v>1</v>
      </c>
      <c r="J622" s="11">
        <v>4350000</v>
      </c>
      <c r="K622" s="12">
        <v>4350000</v>
      </c>
      <c r="L622" s="13"/>
      <c r="M622" s="13"/>
      <c r="N622" s="13"/>
      <c r="O622" s="4" t="s">
        <v>2740</v>
      </c>
      <c r="P622" s="14" t="s">
        <v>239</v>
      </c>
    </row>
    <row r="623" spans="2:16" ht="30" x14ac:dyDescent="0.2">
      <c r="B623" s="4" t="s">
        <v>2425</v>
      </c>
      <c r="C623" s="9" t="s">
        <v>209</v>
      </c>
      <c r="D623" s="10" t="s">
        <v>209</v>
      </c>
      <c r="E623" s="9" t="s">
        <v>2075</v>
      </c>
      <c r="F623" s="9" t="s">
        <v>1029</v>
      </c>
      <c r="G623" s="9" t="s">
        <v>2728</v>
      </c>
      <c r="H623" s="9" t="s">
        <v>235</v>
      </c>
      <c r="I623" s="9">
        <v>2</v>
      </c>
      <c r="J623" s="11">
        <v>11992.24</v>
      </c>
      <c r="K623" s="12">
        <v>23984.48</v>
      </c>
      <c r="L623" s="13"/>
      <c r="M623" s="13"/>
      <c r="N623" s="13"/>
      <c r="O623" s="4" t="s">
        <v>2741</v>
      </c>
      <c r="P623" s="14" t="s">
        <v>239</v>
      </c>
    </row>
    <row r="624" spans="2:16" ht="30" x14ac:dyDescent="0.2">
      <c r="B624" s="4" t="s">
        <v>2425</v>
      </c>
      <c r="C624" s="9" t="s">
        <v>210</v>
      </c>
      <c r="D624" s="10" t="s">
        <v>210</v>
      </c>
      <c r="E624" s="9" t="s">
        <v>1105</v>
      </c>
      <c r="F624" s="9" t="s">
        <v>1033</v>
      </c>
      <c r="G624" s="9" t="s">
        <v>2728</v>
      </c>
      <c r="H624" s="9" t="s">
        <v>2736</v>
      </c>
      <c r="I624" s="9">
        <v>20</v>
      </c>
      <c r="J624" s="11">
        <v>369.82</v>
      </c>
      <c r="K624" s="12">
        <v>7396.4</v>
      </c>
      <c r="L624" s="13"/>
      <c r="M624" s="13"/>
      <c r="N624" s="13"/>
      <c r="O624" s="4" t="s">
        <v>2741</v>
      </c>
      <c r="P624" s="14" t="s">
        <v>236</v>
      </c>
    </row>
    <row r="625" spans="2:16" ht="30" x14ac:dyDescent="0.2">
      <c r="B625" s="9" t="s">
        <v>2426</v>
      </c>
      <c r="C625" s="9" t="s">
        <v>161</v>
      </c>
      <c r="D625" s="10" t="s">
        <v>160</v>
      </c>
      <c r="E625" s="9" t="s">
        <v>266</v>
      </c>
      <c r="F625" s="9" t="s">
        <v>1605</v>
      </c>
      <c r="G625" s="9" t="s">
        <v>2728</v>
      </c>
      <c r="H625" s="9" t="s">
        <v>2735</v>
      </c>
      <c r="I625" s="9">
        <v>100</v>
      </c>
      <c r="J625" s="11">
        <v>340</v>
      </c>
      <c r="K625" s="12">
        <v>34000</v>
      </c>
      <c r="L625" s="13"/>
      <c r="M625" s="13"/>
      <c r="N625" s="13"/>
      <c r="O625" s="4" t="s">
        <v>2740</v>
      </c>
      <c r="P625" s="14" t="s">
        <v>236</v>
      </c>
    </row>
    <row r="626" spans="2:16" ht="45" x14ac:dyDescent="0.2">
      <c r="B626" s="9" t="s">
        <v>2426</v>
      </c>
      <c r="C626" s="9" t="s">
        <v>60</v>
      </c>
      <c r="D626" s="10" t="s">
        <v>59</v>
      </c>
      <c r="E626" s="9" t="s">
        <v>277</v>
      </c>
      <c r="F626" s="9" t="s">
        <v>634</v>
      </c>
      <c r="G626" s="9" t="s">
        <v>2429</v>
      </c>
      <c r="H626" s="9" t="s">
        <v>2729</v>
      </c>
      <c r="I626" s="9">
        <v>684</v>
      </c>
      <c r="J626" s="11">
        <v>1000</v>
      </c>
      <c r="K626" s="12">
        <v>684000</v>
      </c>
      <c r="L626" s="13"/>
      <c r="M626" s="13"/>
      <c r="N626" s="13"/>
      <c r="O626" s="4" t="s">
        <v>2740</v>
      </c>
      <c r="P626" s="14" t="s">
        <v>236</v>
      </c>
    </row>
    <row r="627" spans="2:16" ht="60" x14ac:dyDescent="0.2">
      <c r="B627" s="9" t="s">
        <v>2426</v>
      </c>
      <c r="C627" s="9" t="s">
        <v>192</v>
      </c>
      <c r="D627" s="10" t="s">
        <v>192</v>
      </c>
      <c r="E627" s="9" t="s">
        <v>293</v>
      </c>
      <c r="F627" s="9" t="s">
        <v>654</v>
      </c>
      <c r="G627" s="9" t="s">
        <v>2728</v>
      </c>
      <c r="H627" s="9" t="s">
        <v>2735</v>
      </c>
      <c r="I627" s="9">
        <v>50</v>
      </c>
      <c r="J627" s="11">
        <v>275</v>
      </c>
      <c r="K627" s="12">
        <v>13750</v>
      </c>
      <c r="L627" s="13"/>
      <c r="M627" s="13"/>
      <c r="N627" s="13"/>
      <c r="O627" s="4" t="s">
        <v>2740</v>
      </c>
      <c r="P627" s="14" t="s">
        <v>236</v>
      </c>
    </row>
    <row r="628" spans="2:16" ht="30" x14ac:dyDescent="0.2">
      <c r="B628" s="9" t="s">
        <v>2426</v>
      </c>
      <c r="C628" s="9" t="s">
        <v>67</v>
      </c>
      <c r="D628" s="10" t="s">
        <v>66</v>
      </c>
      <c r="E628" s="9" t="s">
        <v>306</v>
      </c>
      <c r="F628" s="9" t="s">
        <v>668</v>
      </c>
      <c r="G628" s="9" t="s">
        <v>2728</v>
      </c>
      <c r="H628" s="9" t="s">
        <v>2736</v>
      </c>
      <c r="I628" s="9">
        <v>100</v>
      </c>
      <c r="J628" s="11">
        <v>100</v>
      </c>
      <c r="K628" s="12">
        <v>10000</v>
      </c>
      <c r="L628" s="13"/>
      <c r="M628" s="13"/>
      <c r="N628" s="13"/>
      <c r="O628" s="4" t="s">
        <v>2740</v>
      </c>
      <c r="P628" s="14" t="s">
        <v>236</v>
      </c>
    </row>
    <row r="629" spans="2:16" ht="45" x14ac:dyDescent="0.2">
      <c r="B629" s="9" t="s">
        <v>2426</v>
      </c>
      <c r="C629" s="9" t="s">
        <v>28</v>
      </c>
      <c r="D629" s="10" t="s">
        <v>28</v>
      </c>
      <c r="E629" s="9" t="s">
        <v>314</v>
      </c>
      <c r="F629" s="9" t="s">
        <v>678</v>
      </c>
      <c r="G629" s="9" t="s">
        <v>2429</v>
      </c>
      <c r="H629" s="9" t="s">
        <v>2736</v>
      </c>
      <c r="I629" s="9">
        <v>70</v>
      </c>
      <c r="J629" s="11">
        <v>2500</v>
      </c>
      <c r="K629" s="12">
        <v>175000</v>
      </c>
      <c r="L629" s="13"/>
      <c r="M629" s="13"/>
      <c r="N629" s="13"/>
      <c r="O629" s="4" t="s">
        <v>2740</v>
      </c>
      <c r="P629" s="14" t="s">
        <v>236</v>
      </c>
    </row>
    <row r="630" spans="2:16" ht="45" x14ac:dyDescent="0.2">
      <c r="B630" s="9" t="s">
        <v>2426</v>
      </c>
      <c r="C630" s="9" t="s">
        <v>28</v>
      </c>
      <c r="D630" s="10" t="s">
        <v>28</v>
      </c>
      <c r="E630" s="9" t="s">
        <v>2076</v>
      </c>
      <c r="F630" s="9" t="s">
        <v>1606</v>
      </c>
      <c r="G630" s="9" t="s">
        <v>2429</v>
      </c>
      <c r="H630" s="9" t="s">
        <v>2736</v>
      </c>
      <c r="I630" s="9">
        <v>10</v>
      </c>
      <c r="J630" s="11">
        <v>4106.8900000000003</v>
      </c>
      <c r="K630" s="12">
        <v>41068.9</v>
      </c>
      <c r="L630" s="13"/>
      <c r="M630" s="13"/>
      <c r="N630" s="13"/>
      <c r="O630" s="4" t="s">
        <v>2740</v>
      </c>
      <c r="P630" s="14" t="s">
        <v>245</v>
      </c>
    </row>
    <row r="631" spans="2:16" ht="45" x14ac:dyDescent="0.2">
      <c r="B631" s="9" t="s">
        <v>2426</v>
      </c>
      <c r="C631" s="9" t="s">
        <v>28</v>
      </c>
      <c r="D631" s="10" t="s">
        <v>28</v>
      </c>
      <c r="E631" s="9" t="s">
        <v>2077</v>
      </c>
      <c r="F631" s="9" t="s">
        <v>677</v>
      </c>
      <c r="G631" s="9" t="s">
        <v>2429</v>
      </c>
      <c r="H631" s="9" t="s">
        <v>2736</v>
      </c>
      <c r="I631" s="9">
        <v>50</v>
      </c>
      <c r="J631" s="11">
        <v>2500</v>
      </c>
      <c r="K631" s="12">
        <v>125000</v>
      </c>
      <c r="L631" s="13"/>
      <c r="M631" s="13"/>
      <c r="N631" s="13"/>
      <c r="O631" s="4" t="s">
        <v>2740</v>
      </c>
      <c r="P631" s="14" t="s">
        <v>245</v>
      </c>
    </row>
    <row r="632" spans="2:16" ht="45" x14ac:dyDescent="0.2">
      <c r="B632" s="9" t="s">
        <v>2426</v>
      </c>
      <c r="C632" s="9" t="s">
        <v>28</v>
      </c>
      <c r="D632" s="10" t="s">
        <v>28</v>
      </c>
      <c r="E632" s="9" t="s">
        <v>1106</v>
      </c>
      <c r="F632" s="9" t="s">
        <v>1259</v>
      </c>
      <c r="G632" s="9" t="s">
        <v>2429</v>
      </c>
      <c r="H632" s="9" t="s">
        <v>2736</v>
      </c>
      <c r="I632" s="9">
        <v>30</v>
      </c>
      <c r="J632" s="11">
        <v>3500</v>
      </c>
      <c r="K632" s="12">
        <v>105000</v>
      </c>
      <c r="L632" s="13"/>
      <c r="M632" s="13"/>
      <c r="N632" s="13"/>
      <c r="O632" s="4" t="s">
        <v>2740</v>
      </c>
      <c r="P632" s="14" t="s">
        <v>245</v>
      </c>
    </row>
    <row r="633" spans="2:16" ht="45" x14ac:dyDescent="0.2">
      <c r="B633" s="9" t="s">
        <v>2426</v>
      </c>
      <c r="C633" s="9" t="s">
        <v>28</v>
      </c>
      <c r="D633" s="10" t="s">
        <v>28</v>
      </c>
      <c r="E633" s="9" t="s">
        <v>1107</v>
      </c>
      <c r="F633" s="9" t="s">
        <v>1607</v>
      </c>
      <c r="G633" s="9" t="s">
        <v>2429</v>
      </c>
      <c r="H633" s="9" t="s">
        <v>2736</v>
      </c>
      <c r="I633" s="9">
        <v>20</v>
      </c>
      <c r="J633" s="11">
        <v>3481.89</v>
      </c>
      <c r="K633" s="12">
        <v>69637.8</v>
      </c>
      <c r="L633" s="13"/>
      <c r="M633" s="13"/>
      <c r="N633" s="13"/>
      <c r="O633" s="4" t="s">
        <v>2740</v>
      </c>
      <c r="P633" s="14" t="s">
        <v>246</v>
      </c>
    </row>
    <row r="634" spans="2:16" ht="45" x14ac:dyDescent="0.2">
      <c r="B634" s="9" t="s">
        <v>2426</v>
      </c>
      <c r="C634" s="9" t="s">
        <v>28</v>
      </c>
      <c r="D634" s="10" t="s">
        <v>28</v>
      </c>
      <c r="E634" s="9" t="s">
        <v>1108</v>
      </c>
      <c r="F634" s="9" t="s">
        <v>1260</v>
      </c>
      <c r="G634" s="9" t="s">
        <v>2429</v>
      </c>
      <c r="H634" s="9" t="s">
        <v>2736</v>
      </c>
      <c r="I634" s="9">
        <v>20</v>
      </c>
      <c r="J634" s="11">
        <v>2589.65</v>
      </c>
      <c r="K634" s="12">
        <v>51793</v>
      </c>
      <c r="L634" s="13"/>
      <c r="M634" s="13"/>
      <c r="N634" s="13"/>
      <c r="O634" s="4" t="s">
        <v>2740</v>
      </c>
      <c r="P634" s="14" t="s">
        <v>246</v>
      </c>
    </row>
    <row r="635" spans="2:16" ht="30" x14ac:dyDescent="0.2">
      <c r="B635" s="9" t="s">
        <v>2426</v>
      </c>
      <c r="C635" s="9" t="s">
        <v>165</v>
      </c>
      <c r="D635" s="10" t="s">
        <v>164</v>
      </c>
      <c r="E635" s="9" t="s">
        <v>2078</v>
      </c>
      <c r="F635" s="9" t="s">
        <v>1608</v>
      </c>
      <c r="G635" s="9" t="s">
        <v>2728</v>
      </c>
      <c r="H635" s="9" t="s">
        <v>2736</v>
      </c>
      <c r="I635" s="9">
        <v>10</v>
      </c>
      <c r="J635" s="11">
        <v>4131</v>
      </c>
      <c r="K635" s="12">
        <v>41310</v>
      </c>
      <c r="L635" s="13"/>
      <c r="M635" s="13"/>
      <c r="N635" s="13"/>
      <c r="O635" s="4" t="s">
        <v>2740</v>
      </c>
      <c r="P635" s="14" t="s">
        <v>246</v>
      </c>
    </row>
    <row r="636" spans="2:16" ht="30" x14ac:dyDescent="0.2">
      <c r="B636" s="9" t="s">
        <v>2426</v>
      </c>
      <c r="C636" s="9" t="s">
        <v>69</v>
      </c>
      <c r="D636" s="10" t="s">
        <v>68</v>
      </c>
      <c r="E636" s="9" t="s">
        <v>347</v>
      </c>
      <c r="F636" s="9" t="s">
        <v>715</v>
      </c>
      <c r="G636" s="9" t="s">
        <v>2728</v>
      </c>
      <c r="H636" s="9" t="s">
        <v>2736</v>
      </c>
      <c r="I636" s="9">
        <v>100</v>
      </c>
      <c r="J636" s="11">
        <v>550</v>
      </c>
      <c r="K636" s="12">
        <v>55000</v>
      </c>
      <c r="L636" s="13"/>
      <c r="M636" s="13"/>
      <c r="N636" s="13"/>
      <c r="O636" s="4" t="s">
        <v>2740</v>
      </c>
      <c r="P636" s="14" t="s">
        <v>240</v>
      </c>
    </row>
    <row r="637" spans="2:16" ht="30" x14ac:dyDescent="0.2">
      <c r="B637" s="9" t="s">
        <v>2426</v>
      </c>
      <c r="C637" s="9" t="s">
        <v>70</v>
      </c>
      <c r="D637" s="10" t="s">
        <v>70</v>
      </c>
      <c r="E637" s="9" t="s">
        <v>1109</v>
      </c>
      <c r="F637" s="9" t="s">
        <v>1261</v>
      </c>
      <c r="G637" s="9" t="s">
        <v>2728</v>
      </c>
      <c r="H637" s="9" t="s">
        <v>2736</v>
      </c>
      <c r="I637" s="9">
        <v>200</v>
      </c>
      <c r="J637" s="11">
        <v>80</v>
      </c>
      <c r="K637" s="12">
        <v>16000</v>
      </c>
      <c r="L637" s="13"/>
      <c r="M637" s="13"/>
      <c r="N637" s="13"/>
      <c r="O637" s="4" t="s">
        <v>2740</v>
      </c>
      <c r="P637" s="14" t="s">
        <v>240</v>
      </c>
    </row>
    <row r="638" spans="2:16" ht="30" x14ac:dyDescent="0.2">
      <c r="B638" s="9" t="s">
        <v>2426</v>
      </c>
      <c r="C638" s="9" t="s">
        <v>1388</v>
      </c>
      <c r="D638" s="10" t="s">
        <v>1421</v>
      </c>
      <c r="E638" s="9" t="s">
        <v>2079</v>
      </c>
      <c r="F638" s="9" t="s">
        <v>1609</v>
      </c>
      <c r="G638" s="9" t="s">
        <v>2728</v>
      </c>
      <c r="H638" s="9" t="s">
        <v>2731</v>
      </c>
      <c r="I638" s="9">
        <v>180</v>
      </c>
      <c r="J638" s="11">
        <v>500</v>
      </c>
      <c r="K638" s="12">
        <v>90000</v>
      </c>
      <c r="L638" s="13"/>
      <c r="M638" s="13"/>
      <c r="N638" s="13"/>
      <c r="O638" s="4" t="s">
        <v>2740</v>
      </c>
      <c r="P638" s="14" t="s">
        <v>240</v>
      </c>
    </row>
    <row r="639" spans="2:16" ht="30" x14ac:dyDescent="0.2">
      <c r="B639" s="9" t="s">
        <v>2426</v>
      </c>
      <c r="C639" s="9" t="s">
        <v>30</v>
      </c>
      <c r="D639" s="10" t="s">
        <v>29</v>
      </c>
      <c r="E639" s="9" t="s">
        <v>2080</v>
      </c>
      <c r="F639" s="9" t="s">
        <v>1610</v>
      </c>
      <c r="G639" s="9" t="s">
        <v>2728</v>
      </c>
      <c r="H639" s="9" t="s">
        <v>2736</v>
      </c>
      <c r="I639" s="9">
        <v>10</v>
      </c>
      <c r="J639" s="11">
        <v>1916</v>
      </c>
      <c r="K639" s="12">
        <v>19160</v>
      </c>
      <c r="L639" s="13"/>
      <c r="M639" s="13"/>
      <c r="N639" s="13"/>
      <c r="O639" s="4" t="s">
        <v>2740</v>
      </c>
      <c r="P639" s="14" t="s">
        <v>240</v>
      </c>
    </row>
    <row r="640" spans="2:16" ht="60" x14ac:dyDescent="0.2">
      <c r="B640" s="9" t="s">
        <v>2426</v>
      </c>
      <c r="C640" s="9" t="s">
        <v>1389</v>
      </c>
      <c r="D640" s="10" t="s">
        <v>1389</v>
      </c>
      <c r="E640" s="9" t="s">
        <v>2081</v>
      </c>
      <c r="F640" s="9" t="s">
        <v>1611</v>
      </c>
      <c r="G640" s="9" t="s">
        <v>2728</v>
      </c>
      <c r="H640" s="9" t="s">
        <v>2736</v>
      </c>
      <c r="I640" s="9">
        <v>2</v>
      </c>
      <c r="J640" s="11">
        <v>5000</v>
      </c>
      <c r="K640" s="12">
        <v>10000</v>
      </c>
      <c r="L640" s="13"/>
      <c r="M640" s="13"/>
      <c r="N640" s="13"/>
      <c r="O640" s="4" t="s">
        <v>2740</v>
      </c>
      <c r="P640" s="14" t="s">
        <v>236</v>
      </c>
    </row>
    <row r="641" spans="2:16" ht="30" x14ac:dyDescent="0.2">
      <c r="B641" s="9" t="s">
        <v>2426</v>
      </c>
      <c r="C641" s="9" t="s">
        <v>90</v>
      </c>
      <c r="D641" s="10" t="s">
        <v>90</v>
      </c>
      <c r="E641" s="9" t="s">
        <v>1110</v>
      </c>
      <c r="F641" s="9" t="s">
        <v>1262</v>
      </c>
      <c r="G641" s="9" t="s">
        <v>2728</v>
      </c>
      <c r="H641" s="9" t="s">
        <v>2736</v>
      </c>
      <c r="I641" s="9">
        <v>16</v>
      </c>
      <c r="J641" s="11">
        <v>1000</v>
      </c>
      <c r="K641" s="12">
        <v>16000</v>
      </c>
      <c r="L641" s="13"/>
      <c r="M641" s="13"/>
      <c r="N641" s="13"/>
      <c r="O641" s="4" t="s">
        <v>2740</v>
      </c>
      <c r="P641" s="14" t="s">
        <v>240</v>
      </c>
    </row>
    <row r="642" spans="2:16" ht="60" x14ac:dyDescent="0.2">
      <c r="B642" s="9" t="s">
        <v>2426</v>
      </c>
      <c r="C642" s="9" t="s">
        <v>32</v>
      </c>
      <c r="D642" s="10" t="s">
        <v>31</v>
      </c>
      <c r="E642" s="9" t="s">
        <v>408</v>
      </c>
      <c r="F642" s="9" t="s">
        <v>787</v>
      </c>
      <c r="G642" s="9" t="s">
        <v>2429</v>
      </c>
      <c r="H642" s="9" t="s">
        <v>2737</v>
      </c>
      <c r="I642" s="9">
        <v>1</v>
      </c>
      <c r="J642" s="11">
        <v>225000</v>
      </c>
      <c r="K642" s="12">
        <v>225000</v>
      </c>
      <c r="L642" s="13"/>
      <c r="M642" s="13"/>
      <c r="N642" s="13"/>
      <c r="O642" s="4" t="s">
        <v>2740</v>
      </c>
      <c r="P642" s="14" t="s">
        <v>236</v>
      </c>
    </row>
    <row r="643" spans="2:16" ht="60" x14ac:dyDescent="0.2">
      <c r="B643" s="9" t="s">
        <v>2426</v>
      </c>
      <c r="C643" s="9" t="s">
        <v>32</v>
      </c>
      <c r="D643" s="10" t="s">
        <v>31</v>
      </c>
      <c r="E643" s="9" t="s">
        <v>407</v>
      </c>
      <c r="F643" s="9" t="s">
        <v>786</v>
      </c>
      <c r="G643" s="9" t="s">
        <v>2429</v>
      </c>
      <c r="H643" s="9" t="s">
        <v>2737</v>
      </c>
      <c r="I643" s="9">
        <v>1</v>
      </c>
      <c r="J643" s="11">
        <v>160000</v>
      </c>
      <c r="K643" s="12">
        <v>160000</v>
      </c>
      <c r="L643" s="13"/>
      <c r="M643" s="13"/>
      <c r="N643" s="13"/>
      <c r="O643" s="4" t="s">
        <v>2740</v>
      </c>
      <c r="P643" s="14" t="s">
        <v>236</v>
      </c>
    </row>
    <row r="644" spans="2:16" ht="30" x14ac:dyDescent="0.2">
      <c r="B644" s="9" t="s">
        <v>2426</v>
      </c>
      <c r="C644" s="9" t="s">
        <v>94</v>
      </c>
      <c r="D644" s="10" t="s">
        <v>93</v>
      </c>
      <c r="E644" s="9" t="s">
        <v>423</v>
      </c>
      <c r="F644" s="9" t="s">
        <v>807</v>
      </c>
      <c r="G644" s="9" t="s">
        <v>2728</v>
      </c>
      <c r="H644" s="9" t="s">
        <v>2736</v>
      </c>
      <c r="I644" s="9">
        <v>500</v>
      </c>
      <c r="J644" s="11">
        <v>100</v>
      </c>
      <c r="K644" s="12">
        <v>50000</v>
      </c>
      <c r="L644" s="13"/>
      <c r="M644" s="13"/>
      <c r="N644" s="13"/>
      <c r="O644" s="4" t="s">
        <v>2740</v>
      </c>
      <c r="P644" s="14" t="s">
        <v>236</v>
      </c>
    </row>
    <row r="645" spans="2:16" ht="60" x14ac:dyDescent="0.2">
      <c r="B645" s="9" t="s">
        <v>2426</v>
      </c>
      <c r="C645" s="9" t="s">
        <v>99</v>
      </c>
      <c r="D645" s="10" t="s">
        <v>98</v>
      </c>
      <c r="E645" s="9" t="s">
        <v>2082</v>
      </c>
      <c r="F645" s="9" t="s">
        <v>1612</v>
      </c>
      <c r="G645" s="9" t="s">
        <v>2728</v>
      </c>
      <c r="H645" s="9" t="s">
        <v>2736</v>
      </c>
      <c r="I645" s="9">
        <v>1000</v>
      </c>
      <c r="J645" s="11">
        <v>100</v>
      </c>
      <c r="K645" s="12">
        <v>100000</v>
      </c>
      <c r="L645" s="13"/>
      <c r="M645" s="13"/>
      <c r="N645" s="13"/>
      <c r="O645" s="4" t="s">
        <v>2740</v>
      </c>
      <c r="P645" s="14" t="s">
        <v>236</v>
      </c>
    </row>
    <row r="646" spans="2:16" ht="45" x14ac:dyDescent="0.2">
      <c r="B646" s="9" t="s">
        <v>2426</v>
      </c>
      <c r="C646" s="9" t="s">
        <v>100</v>
      </c>
      <c r="D646" s="10" t="s">
        <v>100</v>
      </c>
      <c r="E646" s="9" t="s">
        <v>1111</v>
      </c>
      <c r="F646" s="9" t="s">
        <v>1263</v>
      </c>
      <c r="G646" s="9" t="s">
        <v>2728</v>
      </c>
      <c r="H646" s="9" t="s">
        <v>2731</v>
      </c>
      <c r="I646" s="9">
        <v>30</v>
      </c>
      <c r="J646" s="11">
        <v>500</v>
      </c>
      <c r="K646" s="12">
        <v>15000</v>
      </c>
      <c r="L646" s="13"/>
      <c r="M646" s="13"/>
      <c r="N646" s="13"/>
      <c r="O646" s="4" t="s">
        <v>2740</v>
      </c>
      <c r="P646" s="14" t="s">
        <v>236</v>
      </c>
    </row>
    <row r="647" spans="2:16" ht="30" x14ac:dyDescent="0.2">
      <c r="B647" s="9" t="s">
        <v>2426</v>
      </c>
      <c r="C647" s="9" t="s">
        <v>176</v>
      </c>
      <c r="D647" s="10" t="s">
        <v>175</v>
      </c>
      <c r="E647" s="9" t="s">
        <v>1112</v>
      </c>
      <c r="F647" s="9" t="s">
        <v>1264</v>
      </c>
      <c r="G647" s="9" t="s">
        <v>2728</v>
      </c>
      <c r="H647" s="9" t="s">
        <v>2736</v>
      </c>
      <c r="I647" s="9">
        <v>2000</v>
      </c>
      <c r="J647" s="11">
        <v>8</v>
      </c>
      <c r="K647" s="12">
        <v>16000</v>
      </c>
      <c r="L647" s="13"/>
      <c r="M647" s="13"/>
      <c r="N647" s="13"/>
      <c r="O647" s="4" t="s">
        <v>2740</v>
      </c>
      <c r="P647" s="14" t="s">
        <v>236</v>
      </c>
    </row>
    <row r="648" spans="2:16" ht="75" x14ac:dyDescent="0.2">
      <c r="B648" s="9" t="s">
        <v>2426</v>
      </c>
      <c r="C648" s="9" t="s">
        <v>102</v>
      </c>
      <c r="D648" s="10" t="s">
        <v>102</v>
      </c>
      <c r="E648" s="9" t="s">
        <v>464</v>
      </c>
      <c r="F648" s="9" t="s">
        <v>866</v>
      </c>
      <c r="G648" s="9" t="s">
        <v>2728</v>
      </c>
      <c r="H648" s="9" t="s">
        <v>2736</v>
      </c>
      <c r="I648" s="9">
        <v>5</v>
      </c>
      <c r="J648" s="11">
        <v>1500</v>
      </c>
      <c r="K648" s="12">
        <v>7500</v>
      </c>
      <c r="L648" s="13"/>
      <c r="M648" s="13"/>
      <c r="N648" s="13"/>
      <c r="O648" s="4" t="s">
        <v>2740</v>
      </c>
      <c r="P648" s="14" t="s">
        <v>239</v>
      </c>
    </row>
    <row r="649" spans="2:16" ht="45" x14ac:dyDescent="0.2">
      <c r="B649" s="9" t="s">
        <v>2426</v>
      </c>
      <c r="C649" s="9" t="s">
        <v>180</v>
      </c>
      <c r="D649" s="10" t="s">
        <v>179</v>
      </c>
      <c r="E649" s="9" t="s">
        <v>484</v>
      </c>
      <c r="F649" s="9" t="s">
        <v>1613</v>
      </c>
      <c r="G649" s="9" t="s">
        <v>2430</v>
      </c>
      <c r="H649" s="9" t="s">
        <v>2738</v>
      </c>
      <c r="I649" s="9">
        <v>1</v>
      </c>
      <c r="J649" s="11">
        <v>222000</v>
      </c>
      <c r="K649" s="12">
        <v>222000</v>
      </c>
      <c r="L649" s="13"/>
      <c r="M649" s="13"/>
      <c r="N649" s="13"/>
      <c r="O649" s="4" t="s">
        <v>2739</v>
      </c>
      <c r="P649" s="14" t="s">
        <v>239</v>
      </c>
    </row>
    <row r="650" spans="2:16" ht="45" x14ac:dyDescent="0.2">
      <c r="B650" s="9" t="s">
        <v>2426</v>
      </c>
      <c r="C650" s="9" t="s">
        <v>180</v>
      </c>
      <c r="D650" s="10" t="s">
        <v>179</v>
      </c>
      <c r="E650" s="9" t="s">
        <v>484</v>
      </c>
      <c r="F650" s="9" t="s">
        <v>1613</v>
      </c>
      <c r="G650" s="9" t="s">
        <v>2728</v>
      </c>
      <c r="H650" s="9" t="s">
        <v>2738</v>
      </c>
      <c r="I650" s="9">
        <v>1</v>
      </c>
      <c r="J650" s="11">
        <v>666000</v>
      </c>
      <c r="K650" s="12">
        <v>666000</v>
      </c>
      <c r="L650" s="13"/>
      <c r="M650" s="13"/>
      <c r="N650" s="13"/>
      <c r="O650" s="4" t="s">
        <v>2740</v>
      </c>
      <c r="P650" s="14" t="s">
        <v>240</v>
      </c>
    </row>
    <row r="651" spans="2:16" ht="45" x14ac:dyDescent="0.2">
      <c r="B651" s="9" t="s">
        <v>2426</v>
      </c>
      <c r="C651" s="9" t="s">
        <v>180</v>
      </c>
      <c r="D651" s="10" t="s">
        <v>179</v>
      </c>
      <c r="E651" s="9" t="s">
        <v>485</v>
      </c>
      <c r="F651" s="9" t="s">
        <v>1614</v>
      </c>
      <c r="G651" s="9" t="s">
        <v>2430</v>
      </c>
      <c r="H651" s="9" t="s">
        <v>2738</v>
      </c>
      <c r="I651" s="9">
        <v>1</v>
      </c>
      <c r="J651" s="11">
        <v>93000</v>
      </c>
      <c r="K651" s="12">
        <v>93000</v>
      </c>
      <c r="L651" s="13"/>
      <c r="M651" s="13"/>
      <c r="N651" s="13"/>
      <c r="O651" s="4" t="s">
        <v>2739</v>
      </c>
      <c r="P651" s="14" t="s">
        <v>240</v>
      </c>
    </row>
    <row r="652" spans="2:16" ht="45" x14ac:dyDescent="0.2">
      <c r="B652" s="9" t="s">
        <v>2426</v>
      </c>
      <c r="C652" s="9" t="s">
        <v>180</v>
      </c>
      <c r="D652" s="10" t="s">
        <v>179</v>
      </c>
      <c r="E652" s="9" t="s">
        <v>485</v>
      </c>
      <c r="F652" s="9" t="s">
        <v>1614</v>
      </c>
      <c r="G652" s="9" t="s">
        <v>2728</v>
      </c>
      <c r="H652" s="9" t="s">
        <v>2738</v>
      </c>
      <c r="I652" s="9">
        <v>1</v>
      </c>
      <c r="J652" s="11">
        <v>297000</v>
      </c>
      <c r="K652" s="12">
        <v>297000</v>
      </c>
      <c r="L652" s="13"/>
      <c r="M652" s="13"/>
      <c r="N652" s="13"/>
      <c r="O652" s="4" t="s">
        <v>2740</v>
      </c>
      <c r="P652" s="14" t="s">
        <v>240</v>
      </c>
    </row>
    <row r="653" spans="2:16" ht="45" x14ac:dyDescent="0.2">
      <c r="B653" s="9" t="s">
        <v>2426</v>
      </c>
      <c r="C653" s="9" t="s">
        <v>180</v>
      </c>
      <c r="D653" s="10" t="s">
        <v>179</v>
      </c>
      <c r="E653" s="9" t="s">
        <v>486</v>
      </c>
      <c r="F653" s="9" t="s">
        <v>1615</v>
      </c>
      <c r="G653" s="9" t="s">
        <v>2430</v>
      </c>
      <c r="H653" s="9" t="s">
        <v>2738</v>
      </c>
      <c r="I653" s="9">
        <v>1</v>
      </c>
      <c r="J653" s="11">
        <v>96720</v>
      </c>
      <c r="K653" s="12">
        <v>96720</v>
      </c>
      <c r="L653" s="13"/>
      <c r="M653" s="13"/>
      <c r="N653" s="13"/>
      <c r="O653" s="4" t="s">
        <v>2739</v>
      </c>
      <c r="P653" s="14" t="s">
        <v>244</v>
      </c>
    </row>
    <row r="654" spans="2:16" ht="45" x14ac:dyDescent="0.2">
      <c r="B654" s="9" t="s">
        <v>2426</v>
      </c>
      <c r="C654" s="9" t="s">
        <v>180</v>
      </c>
      <c r="D654" s="10" t="s">
        <v>179</v>
      </c>
      <c r="E654" s="9" t="s">
        <v>486</v>
      </c>
      <c r="F654" s="9" t="s">
        <v>1615</v>
      </c>
      <c r="G654" s="9" t="s">
        <v>2728</v>
      </c>
      <c r="H654" s="9" t="s">
        <v>2738</v>
      </c>
      <c r="I654" s="9">
        <v>1</v>
      </c>
      <c r="J654" s="11">
        <v>308880</v>
      </c>
      <c r="K654" s="12">
        <v>308880</v>
      </c>
      <c r="L654" s="13"/>
      <c r="M654" s="13"/>
      <c r="N654" s="13"/>
      <c r="O654" s="4" t="s">
        <v>2740</v>
      </c>
      <c r="P654" s="14" t="s">
        <v>236</v>
      </c>
    </row>
    <row r="655" spans="2:16" ht="45" x14ac:dyDescent="0.2">
      <c r="B655" s="9" t="s">
        <v>2426</v>
      </c>
      <c r="C655" s="9" t="s">
        <v>180</v>
      </c>
      <c r="D655" s="10" t="s">
        <v>179</v>
      </c>
      <c r="E655" s="9" t="s">
        <v>487</v>
      </c>
      <c r="F655" s="9" t="s">
        <v>1616</v>
      </c>
      <c r="G655" s="9" t="s">
        <v>2430</v>
      </c>
      <c r="H655" s="9" t="s">
        <v>2738</v>
      </c>
      <c r="I655" s="9">
        <v>1</v>
      </c>
      <c r="J655" s="11">
        <v>138600</v>
      </c>
      <c r="K655" s="12">
        <v>138600</v>
      </c>
      <c r="L655" s="13"/>
      <c r="M655" s="13"/>
      <c r="N655" s="13"/>
      <c r="O655" s="4" t="s">
        <v>2739</v>
      </c>
      <c r="P655" s="14" t="s">
        <v>240</v>
      </c>
    </row>
    <row r="656" spans="2:16" ht="45" x14ac:dyDescent="0.2">
      <c r="B656" s="9" t="s">
        <v>2426</v>
      </c>
      <c r="C656" s="9" t="s">
        <v>180</v>
      </c>
      <c r="D656" s="10" t="s">
        <v>179</v>
      </c>
      <c r="E656" s="9" t="s">
        <v>487</v>
      </c>
      <c r="F656" s="9" t="s">
        <v>1616</v>
      </c>
      <c r="G656" s="9" t="s">
        <v>2728</v>
      </c>
      <c r="H656" s="9" t="s">
        <v>2738</v>
      </c>
      <c r="I656" s="9">
        <v>1</v>
      </c>
      <c r="J656" s="11">
        <v>453600</v>
      </c>
      <c r="K656" s="12">
        <v>453600</v>
      </c>
      <c r="L656" s="13"/>
      <c r="M656" s="13"/>
      <c r="N656" s="13"/>
      <c r="O656" s="4" t="s">
        <v>2740</v>
      </c>
      <c r="P656" s="14" t="s">
        <v>245</v>
      </c>
    </row>
    <row r="657" spans="2:16" ht="45" x14ac:dyDescent="0.2">
      <c r="B657" s="9" t="s">
        <v>2426</v>
      </c>
      <c r="C657" s="9" t="s">
        <v>180</v>
      </c>
      <c r="D657" s="10" t="s">
        <v>179</v>
      </c>
      <c r="E657" s="9" t="s">
        <v>488</v>
      </c>
      <c r="F657" s="9" t="s">
        <v>1617</v>
      </c>
      <c r="G657" s="9" t="s">
        <v>2430</v>
      </c>
      <c r="H657" s="9" t="s">
        <v>2738</v>
      </c>
      <c r="I657" s="9">
        <v>1</v>
      </c>
      <c r="J657" s="11">
        <v>153600</v>
      </c>
      <c r="K657" s="12">
        <v>153600</v>
      </c>
      <c r="L657" s="13"/>
      <c r="M657" s="13"/>
      <c r="N657" s="13"/>
      <c r="O657" s="4" t="s">
        <v>2739</v>
      </c>
      <c r="P657" s="14" t="s">
        <v>244</v>
      </c>
    </row>
    <row r="658" spans="2:16" ht="45" x14ac:dyDescent="0.2">
      <c r="B658" s="9" t="s">
        <v>2426</v>
      </c>
      <c r="C658" s="9" t="s">
        <v>180</v>
      </c>
      <c r="D658" s="10" t="s">
        <v>179</v>
      </c>
      <c r="E658" s="9" t="s">
        <v>488</v>
      </c>
      <c r="F658" s="9" t="s">
        <v>1617</v>
      </c>
      <c r="G658" s="9" t="s">
        <v>2728</v>
      </c>
      <c r="H658" s="9" t="s">
        <v>2738</v>
      </c>
      <c r="I658" s="9">
        <v>1</v>
      </c>
      <c r="J658" s="11">
        <v>460800</v>
      </c>
      <c r="K658" s="12">
        <v>460800</v>
      </c>
      <c r="L658" s="13"/>
      <c r="M658" s="13"/>
      <c r="N658" s="13"/>
      <c r="O658" s="4" t="s">
        <v>2740</v>
      </c>
      <c r="P658" s="14" t="s">
        <v>244</v>
      </c>
    </row>
    <row r="659" spans="2:16" ht="60" x14ac:dyDescent="0.2">
      <c r="B659" s="9" t="s">
        <v>2426</v>
      </c>
      <c r="C659" s="9" t="s">
        <v>106</v>
      </c>
      <c r="D659" s="10" t="s">
        <v>105</v>
      </c>
      <c r="E659" s="9" t="s">
        <v>519</v>
      </c>
      <c r="F659" s="9" t="s">
        <v>919</v>
      </c>
      <c r="G659" s="9" t="s">
        <v>2728</v>
      </c>
      <c r="H659" s="9" t="s">
        <v>2738</v>
      </c>
      <c r="I659" s="9">
        <v>1</v>
      </c>
      <c r="J659" s="11">
        <v>250328.56</v>
      </c>
      <c r="K659" s="12">
        <v>250328.56</v>
      </c>
      <c r="L659" s="13"/>
      <c r="M659" s="13"/>
      <c r="N659" s="13"/>
      <c r="O659" s="4" t="s">
        <v>2739</v>
      </c>
      <c r="P659" s="14" t="s">
        <v>240</v>
      </c>
    </row>
    <row r="660" spans="2:16" ht="45" x14ac:dyDescent="0.2">
      <c r="B660" s="9" t="s">
        <v>2426</v>
      </c>
      <c r="C660" s="9" t="s">
        <v>39</v>
      </c>
      <c r="D660" s="10" t="s">
        <v>38</v>
      </c>
      <c r="E660" s="9" t="s">
        <v>521</v>
      </c>
      <c r="F660" s="9" t="s">
        <v>921</v>
      </c>
      <c r="G660" s="9" t="s">
        <v>2429</v>
      </c>
      <c r="H660" s="9" t="s">
        <v>2738</v>
      </c>
      <c r="I660" s="9">
        <v>1</v>
      </c>
      <c r="J660" s="11">
        <v>360000</v>
      </c>
      <c r="K660" s="12">
        <v>360000</v>
      </c>
      <c r="L660" s="13"/>
      <c r="M660" s="13"/>
      <c r="N660" s="13"/>
      <c r="O660" s="4" t="s">
        <v>2740</v>
      </c>
      <c r="P660" s="14" t="s">
        <v>239</v>
      </c>
    </row>
    <row r="661" spans="2:16" ht="45" x14ac:dyDescent="0.2">
      <c r="B661" s="9" t="s">
        <v>2426</v>
      </c>
      <c r="C661" s="9" t="s">
        <v>108</v>
      </c>
      <c r="D661" s="10" t="s">
        <v>107</v>
      </c>
      <c r="E661" s="9" t="s">
        <v>534</v>
      </c>
      <c r="F661" s="9" t="s">
        <v>936</v>
      </c>
      <c r="G661" s="9" t="s">
        <v>2429</v>
      </c>
      <c r="H661" s="9" t="s">
        <v>2738</v>
      </c>
      <c r="I661" s="9">
        <v>1</v>
      </c>
      <c r="J661" s="11">
        <v>412000</v>
      </c>
      <c r="K661" s="12">
        <v>412000</v>
      </c>
      <c r="L661" s="13"/>
      <c r="M661" s="13"/>
      <c r="N661" s="13"/>
      <c r="O661" s="4" t="s">
        <v>2740</v>
      </c>
      <c r="P661" s="14" t="s">
        <v>244</v>
      </c>
    </row>
    <row r="662" spans="2:16" ht="45" x14ac:dyDescent="0.2">
      <c r="B662" s="9" t="s">
        <v>2426</v>
      </c>
      <c r="C662" s="9" t="s">
        <v>122</v>
      </c>
      <c r="D662" s="10" t="s">
        <v>121</v>
      </c>
      <c r="E662" s="9" t="s">
        <v>558</v>
      </c>
      <c r="F662" s="9" t="s">
        <v>967</v>
      </c>
      <c r="G662" s="9" t="s">
        <v>2728</v>
      </c>
      <c r="H662" s="9" t="s">
        <v>2738</v>
      </c>
      <c r="I662" s="9">
        <v>1</v>
      </c>
      <c r="J662" s="11">
        <v>14000</v>
      </c>
      <c r="K662" s="11">
        <v>14000</v>
      </c>
      <c r="L662" s="13"/>
      <c r="M662" s="13"/>
      <c r="N662" s="13"/>
      <c r="O662" s="4" t="s">
        <v>2742</v>
      </c>
      <c r="P662" s="14" t="s">
        <v>236</v>
      </c>
    </row>
    <row r="663" spans="2:16" ht="45" x14ac:dyDescent="0.2">
      <c r="B663" s="9" t="s">
        <v>2426</v>
      </c>
      <c r="C663" s="9" t="s">
        <v>122</v>
      </c>
      <c r="D663" s="10" t="s">
        <v>121</v>
      </c>
      <c r="E663" s="9" t="s">
        <v>558</v>
      </c>
      <c r="F663" s="9" t="s">
        <v>967</v>
      </c>
      <c r="G663" s="9" t="s">
        <v>2728</v>
      </c>
      <c r="H663" s="9" t="s">
        <v>2738</v>
      </c>
      <c r="I663" s="9">
        <v>1</v>
      </c>
      <c r="J663" s="11">
        <v>14000</v>
      </c>
      <c r="K663" s="11">
        <v>14000</v>
      </c>
      <c r="L663" s="13"/>
      <c r="M663" s="13"/>
      <c r="N663" s="13"/>
      <c r="O663" s="4" t="s">
        <v>2742</v>
      </c>
      <c r="P663" s="14" t="s">
        <v>240</v>
      </c>
    </row>
    <row r="664" spans="2:16" ht="60" x14ac:dyDescent="0.2">
      <c r="B664" s="9" t="s">
        <v>2426</v>
      </c>
      <c r="C664" s="9" t="s">
        <v>124</v>
      </c>
      <c r="D664" s="10" t="s">
        <v>123</v>
      </c>
      <c r="E664" s="9" t="s">
        <v>560</v>
      </c>
      <c r="F664" s="9" t="s">
        <v>969</v>
      </c>
      <c r="G664" s="9" t="s">
        <v>2429</v>
      </c>
      <c r="H664" s="9" t="s">
        <v>2738</v>
      </c>
      <c r="I664" s="9">
        <v>1</v>
      </c>
      <c r="J664" s="11">
        <v>933866.3</v>
      </c>
      <c r="K664" s="12">
        <v>933866.3</v>
      </c>
      <c r="L664" s="13"/>
      <c r="M664" s="13"/>
      <c r="N664" s="13"/>
      <c r="O664" s="4" t="s">
        <v>2740</v>
      </c>
      <c r="P664" s="14" t="s">
        <v>245</v>
      </c>
    </row>
    <row r="665" spans="2:16" ht="30" x14ac:dyDescent="0.2">
      <c r="B665" s="9" t="s">
        <v>2426</v>
      </c>
      <c r="C665" s="9" t="s">
        <v>184</v>
      </c>
      <c r="D665" s="10" t="s">
        <v>183</v>
      </c>
      <c r="E665" s="9" t="s">
        <v>596</v>
      </c>
      <c r="F665" s="9" t="s">
        <v>1008</v>
      </c>
      <c r="G665" s="9" t="s">
        <v>2728</v>
      </c>
      <c r="H665" s="9" t="s">
        <v>2738</v>
      </c>
      <c r="I665" s="9">
        <v>1</v>
      </c>
      <c r="J665" s="11">
        <v>30000</v>
      </c>
      <c r="K665" s="12">
        <v>30000</v>
      </c>
      <c r="L665" s="13"/>
      <c r="M665" s="13"/>
      <c r="N665" s="13"/>
      <c r="O665" s="4" t="s">
        <v>2739</v>
      </c>
      <c r="P665" s="14" t="s">
        <v>239</v>
      </c>
    </row>
    <row r="666" spans="2:16" ht="30" x14ac:dyDescent="0.2">
      <c r="B666" s="9" t="s">
        <v>2426</v>
      </c>
      <c r="C666" s="9" t="s">
        <v>184</v>
      </c>
      <c r="D666" s="10" t="s">
        <v>183</v>
      </c>
      <c r="E666" s="9" t="s">
        <v>2083</v>
      </c>
      <c r="F666" s="9" t="s">
        <v>1618</v>
      </c>
      <c r="G666" s="9" t="s">
        <v>2728</v>
      </c>
      <c r="H666" s="9" t="s">
        <v>2738</v>
      </c>
      <c r="I666" s="9">
        <v>1</v>
      </c>
      <c r="J666" s="11">
        <v>75000</v>
      </c>
      <c r="K666" s="12">
        <v>75000</v>
      </c>
      <c r="L666" s="13"/>
      <c r="M666" s="13"/>
      <c r="N666" s="13"/>
      <c r="O666" s="4" t="s">
        <v>2739</v>
      </c>
      <c r="P666" s="14" t="s">
        <v>245</v>
      </c>
    </row>
    <row r="667" spans="2:16" ht="45" x14ac:dyDescent="0.2">
      <c r="B667" s="9" t="s">
        <v>2426</v>
      </c>
      <c r="C667" s="9" t="s">
        <v>186</v>
      </c>
      <c r="D667" s="10" t="s">
        <v>185</v>
      </c>
      <c r="E667" s="9" t="s">
        <v>600</v>
      </c>
      <c r="F667" s="9" t="s">
        <v>1013</v>
      </c>
      <c r="G667" s="9" t="s">
        <v>2728</v>
      </c>
      <c r="H667" s="9" t="s">
        <v>2736</v>
      </c>
      <c r="I667" s="9">
        <v>1000</v>
      </c>
      <c r="J667" s="11">
        <v>37</v>
      </c>
      <c r="K667" s="12">
        <v>37000</v>
      </c>
      <c r="L667" s="13"/>
      <c r="M667" s="13"/>
      <c r="N667" s="13"/>
      <c r="O667" s="4" t="s">
        <v>2740</v>
      </c>
      <c r="P667" s="14" t="s">
        <v>240</v>
      </c>
    </row>
    <row r="668" spans="2:16" ht="30" x14ac:dyDescent="0.2">
      <c r="B668" s="9" t="s">
        <v>2426</v>
      </c>
      <c r="C668" s="9" t="s">
        <v>132</v>
      </c>
      <c r="D668" s="10" t="s">
        <v>131</v>
      </c>
      <c r="E668" s="9" t="s">
        <v>2084</v>
      </c>
      <c r="F668" s="9" t="s">
        <v>1619</v>
      </c>
      <c r="G668" s="9" t="s">
        <v>2728</v>
      </c>
      <c r="H668" s="9" t="s">
        <v>2736</v>
      </c>
      <c r="I668" s="9">
        <v>15</v>
      </c>
      <c r="J668" s="11">
        <v>3028</v>
      </c>
      <c r="K668" s="12">
        <v>45420</v>
      </c>
      <c r="L668" s="13"/>
      <c r="M668" s="13"/>
      <c r="N668" s="13"/>
      <c r="O668" s="4" t="s">
        <v>2740</v>
      </c>
      <c r="P668" s="14" t="s">
        <v>239</v>
      </c>
    </row>
    <row r="669" spans="2:16" ht="30" x14ac:dyDescent="0.2">
      <c r="B669" s="9" t="s">
        <v>2426</v>
      </c>
      <c r="C669" s="9" t="s">
        <v>1390</v>
      </c>
      <c r="D669" s="10" t="s">
        <v>1422</v>
      </c>
      <c r="E669" s="9" t="s">
        <v>2085</v>
      </c>
      <c r="F669" s="9" t="s">
        <v>1620</v>
      </c>
      <c r="G669" s="9" t="s">
        <v>2728</v>
      </c>
      <c r="H669" s="9" t="s">
        <v>2736</v>
      </c>
      <c r="I669" s="9">
        <v>1</v>
      </c>
      <c r="J669" s="11">
        <v>200883.93</v>
      </c>
      <c r="K669" s="12">
        <v>200883.93</v>
      </c>
      <c r="L669" s="13"/>
      <c r="M669" s="13"/>
      <c r="N669" s="13"/>
      <c r="O669" s="4" t="s">
        <v>2740</v>
      </c>
      <c r="P669" s="14" t="s">
        <v>245</v>
      </c>
    </row>
    <row r="670" spans="2:16" ht="45" x14ac:dyDescent="0.2">
      <c r="B670" s="9" t="s">
        <v>2426</v>
      </c>
      <c r="C670" s="9" t="s">
        <v>133</v>
      </c>
      <c r="D670" s="10" t="s">
        <v>133</v>
      </c>
      <c r="E670" s="9" t="s">
        <v>2750</v>
      </c>
      <c r="F670" s="9" t="s">
        <v>2751</v>
      </c>
      <c r="G670" s="9" t="s">
        <v>2429</v>
      </c>
      <c r="H670" s="9" t="s">
        <v>2736</v>
      </c>
      <c r="I670" s="9">
        <v>4</v>
      </c>
      <c r="J670" s="11">
        <v>27946.55</v>
      </c>
      <c r="K670" s="12">
        <v>111786.2</v>
      </c>
      <c r="L670" s="13"/>
      <c r="M670" s="13"/>
      <c r="N670" s="13"/>
      <c r="O670" s="4" t="s">
        <v>2740</v>
      </c>
      <c r="P670" s="14" t="s">
        <v>240</v>
      </c>
    </row>
    <row r="671" spans="2:16" ht="30" x14ac:dyDescent="0.2">
      <c r="B671" s="9" t="s">
        <v>2426</v>
      </c>
      <c r="C671" s="9" t="s">
        <v>1391</v>
      </c>
      <c r="D671" s="10" t="s">
        <v>1423</v>
      </c>
      <c r="E671" s="9" t="s">
        <v>2086</v>
      </c>
      <c r="F671" s="9" t="s">
        <v>1621</v>
      </c>
      <c r="G671" s="9" t="s">
        <v>2728</v>
      </c>
      <c r="H671" s="9" t="s">
        <v>2736</v>
      </c>
      <c r="I671" s="9">
        <v>15</v>
      </c>
      <c r="J671" s="11">
        <v>1839</v>
      </c>
      <c r="K671" s="12">
        <v>27585</v>
      </c>
      <c r="L671" s="13"/>
      <c r="M671" s="13"/>
      <c r="N671" s="13"/>
      <c r="O671" s="4" t="s">
        <v>2740</v>
      </c>
      <c r="P671" s="14" t="s">
        <v>239</v>
      </c>
    </row>
    <row r="672" spans="2:16" ht="45" x14ac:dyDescent="0.2">
      <c r="B672" s="9" t="s">
        <v>2412</v>
      </c>
      <c r="C672" s="9" t="s">
        <v>161</v>
      </c>
      <c r="D672" s="10" t="s">
        <v>160</v>
      </c>
      <c r="E672" s="9" t="s">
        <v>2087</v>
      </c>
      <c r="F672" s="9" t="s">
        <v>1622</v>
      </c>
      <c r="G672" s="9" t="s">
        <v>2429</v>
      </c>
      <c r="H672" s="9" t="s">
        <v>2731</v>
      </c>
      <c r="I672" s="9">
        <v>1200</v>
      </c>
      <c r="J672" s="11">
        <v>98</v>
      </c>
      <c r="K672" s="12">
        <v>117600</v>
      </c>
      <c r="L672" s="13"/>
      <c r="M672" s="13"/>
      <c r="N672" s="13"/>
      <c r="O672" s="4" t="s">
        <v>2741</v>
      </c>
      <c r="P672" s="14" t="s">
        <v>244</v>
      </c>
    </row>
    <row r="673" spans="2:16" ht="45" x14ac:dyDescent="0.2">
      <c r="B673" s="9" t="s">
        <v>2412</v>
      </c>
      <c r="C673" s="9" t="s">
        <v>60</v>
      </c>
      <c r="D673" s="10" t="s">
        <v>59</v>
      </c>
      <c r="E673" s="9" t="s">
        <v>2088</v>
      </c>
      <c r="F673" s="9" t="s">
        <v>1623</v>
      </c>
      <c r="G673" s="9" t="s">
        <v>2429</v>
      </c>
      <c r="H673" s="9" t="s">
        <v>2729</v>
      </c>
      <c r="I673" s="9">
        <v>500</v>
      </c>
      <c r="J673" s="11">
        <v>700</v>
      </c>
      <c r="K673" s="12">
        <v>350000</v>
      </c>
      <c r="L673" s="13"/>
      <c r="M673" s="13"/>
      <c r="N673" s="13"/>
      <c r="O673" s="4" t="s">
        <v>2740</v>
      </c>
      <c r="P673" s="14" t="s">
        <v>245</v>
      </c>
    </row>
    <row r="674" spans="2:16" ht="30" x14ac:dyDescent="0.2">
      <c r="B674" s="9" t="s">
        <v>2412</v>
      </c>
      <c r="C674" s="9" t="s">
        <v>194</v>
      </c>
      <c r="D674" s="10" t="s">
        <v>193</v>
      </c>
      <c r="E674" s="9" t="s">
        <v>2089</v>
      </c>
      <c r="F674" s="9" t="s">
        <v>1624</v>
      </c>
      <c r="G674" s="9" t="s">
        <v>2728</v>
      </c>
      <c r="H674" s="9" t="s">
        <v>2736</v>
      </c>
      <c r="I674" s="9">
        <v>5</v>
      </c>
      <c r="J674" s="11">
        <v>1554</v>
      </c>
      <c r="K674" s="12">
        <v>7770</v>
      </c>
      <c r="L674" s="13"/>
      <c r="M674" s="13"/>
      <c r="N674" s="13"/>
      <c r="O674" s="4" t="s">
        <v>2741</v>
      </c>
      <c r="P674" s="14" t="s">
        <v>245</v>
      </c>
    </row>
    <row r="675" spans="2:16" ht="30" x14ac:dyDescent="0.2">
      <c r="B675" s="9" t="s">
        <v>2412</v>
      </c>
      <c r="C675" s="9" t="s">
        <v>194</v>
      </c>
      <c r="D675" s="10" t="s">
        <v>193</v>
      </c>
      <c r="E675" s="9" t="s">
        <v>2090</v>
      </c>
      <c r="F675" s="9" t="s">
        <v>1625</v>
      </c>
      <c r="G675" s="9" t="s">
        <v>2728</v>
      </c>
      <c r="H675" s="9" t="s">
        <v>2736</v>
      </c>
      <c r="I675" s="9">
        <v>5</v>
      </c>
      <c r="J675" s="11">
        <v>5000</v>
      </c>
      <c r="K675" s="12">
        <v>25000</v>
      </c>
      <c r="L675" s="13"/>
      <c r="M675" s="13"/>
      <c r="N675" s="13"/>
      <c r="O675" s="4" t="s">
        <v>2741</v>
      </c>
      <c r="P675" s="14" t="s">
        <v>239</v>
      </c>
    </row>
    <row r="676" spans="2:16" ht="30" x14ac:dyDescent="0.2">
      <c r="B676" s="9" t="s">
        <v>2412</v>
      </c>
      <c r="C676" s="9" t="s">
        <v>67</v>
      </c>
      <c r="D676" s="10" t="s">
        <v>66</v>
      </c>
      <c r="E676" s="9" t="s">
        <v>2091</v>
      </c>
      <c r="F676" s="9" t="s">
        <v>1265</v>
      </c>
      <c r="G676" s="9" t="s">
        <v>2728</v>
      </c>
      <c r="H676" s="9" t="s">
        <v>2736</v>
      </c>
      <c r="I676" s="9">
        <v>98</v>
      </c>
      <c r="J676" s="11">
        <v>49.13</v>
      </c>
      <c r="K676" s="12">
        <v>4814.74</v>
      </c>
      <c r="L676" s="13"/>
      <c r="M676" s="13"/>
      <c r="N676" s="13"/>
      <c r="O676" s="4" t="s">
        <v>2741</v>
      </c>
      <c r="P676" s="14" t="s">
        <v>245</v>
      </c>
    </row>
    <row r="677" spans="2:16" ht="45" x14ac:dyDescent="0.2">
      <c r="B677" s="9" t="s">
        <v>2412</v>
      </c>
      <c r="C677" s="9" t="s">
        <v>28</v>
      </c>
      <c r="D677" s="10" t="s">
        <v>28</v>
      </c>
      <c r="E677" s="9" t="s">
        <v>2092</v>
      </c>
      <c r="F677" s="9" t="s">
        <v>1626</v>
      </c>
      <c r="G677" s="9" t="s">
        <v>2429</v>
      </c>
      <c r="H677" s="9" t="s">
        <v>2736</v>
      </c>
      <c r="I677" s="9">
        <v>10</v>
      </c>
      <c r="J677" s="11">
        <v>3107</v>
      </c>
      <c r="K677" s="12">
        <v>31070</v>
      </c>
      <c r="L677" s="13"/>
      <c r="M677" s="13"/>
      <c r="N677" s="13"/>
      <c r="O677" s="4" t="s">
        <v>2741</v>
      </c>
      <c r="P677" s="14" t="s">
        <v>239</v>
      </c>
    </row>
    <row r="678" spans="2:16" ht="45" x14ac:dyDescent="0.2">
      <c r="B678" s="9" t="s">
        <v>2412</v>
      </c>
      <c r="C678" s="9" t="s">
        <v>28</v>
      </c>
      <c r="D678" s="10" t="s">
        <v>28</v>
      </c>
      <c r="E678" s="9" t="s">
        <v>2093</v>
      </c>
      <c r="F678" s="9" t="s">
        <v>1627</v>
      </c>
      <c r="G678" s="9" t="s">
        <v>2429</v>
      </c>
      <c r="H678" s="9" t="s">
        <v>2736</v>
      </c>
      <c r="I678" s="9">
        <v>5</v>
      </c>
      <c r="J678" s="11">
        <v>7561</v>
      </c>
      <c r="K678" s="12">
        <v>37805</v>
      </c>
      <c r="L678" s="13"/>
      <c r="M678" s="13"/>
      <c r="N678" s="13"/>
      <c r="O678" s="4" t="s">
        <v>2741</v>
      </c>
      <c r="P678" s="14" t="s">
        <v>240</v>
      </c>
    </row>
    <row r="679" spans="2:16" ht="45" x14ac:dyDescent="0.2">
      <c r="B679" s="9" t="s">
        <v>2412</v>
      </c>
      <c r="C679" s="9" t="s">
        <v>28</v>
      </c>
      <c r="D679" s="10" t="s">
        <v>28</v>
      </c>
      <c r="E679" s="9" t="s">
        <v>2094</v>
      </c>
      <c r="F679" s="9" t="s">
        <v>1628</v>
      </c>
      <c r="G679" s="9" t="s">
        <v>2429</v>
      </c>
      <c r="H679" s="9" t="s">
        <v>2736</v>
      </c>
      <c r="I679" s="9">
        <v>1</v>
      </c>
      <c r="J679" s="11">
        <v>16000</v>
      </c>
      <c r="K679" s="12">
        <v>16000</v>
      </c>
      <c r="L679" s="13"/>
      <c r="M679" s="13"/>
      <c r="N679" s="13"/>
      <c r="O679" s="4" t="s">
        <v>2741</v>
      </c>
      <c r="P679" s="14" t="s">
        <v>236</v>
      </c>
    </row>
    <row r="680" spans="2:16" ht="45" x14ac:dyDescent="0.2">
      <c r="B680" s="9" t="s">
        <v>2412</v>
      </c>
      <c r="C680" s="9" t="s">
        <v>28</v>
      </c>
      <c r="D680" s="10" t="s">
        <v>28</v>
      </c>
      <c r="E680" s="9" t="s">
        <v>2095</v>
      </c>
      <c r="F680" s="9" t="s">
        <v>1629</v>
      </c>
      <c r="G680" s="9" t="s">
        <v>2429</v>
      </c>
      <c r="H680" s="9" t="s">
        <v>2736</v>
      </c>
      <c r="I680" s="9">
        <v>1</v>
      </c>
      <c r="J680" s="11">
        <v>16000</v>
      </c>
      <c r="K680" s="12">
        <v>16000</v>
      </c>
      <c r="L680" s="13"/>
      <c r="M680" s="13"/>
      <c r="N680" s="13"/>
      <c r="O680" s="4" t="s">
        <v>2741</v>
      </c>
      <c r="P680" s="14" t="s">
        <v>239</v>
      </c>
    </row>
    <row r="681" spans="2:16" ht="45" x14ac:dyDescent="0.2">
      <c r="B681" s="9" t="s">
        <v>2412</v>
      </c>
      <c r="C681" s="9" t="s">
        <v>28</v>
      </c>
      <c r="D681" s="10" t="s">
        <v>28</v>
      </c>
      <c r="E681" s="9" t="s">
        <v>2096</v>
      </c>
      <c r="F681" s="9" t="s">
        <v>1630</v>
      </c>
      <c r="G681" s="9" t="s">
        <v>2429</v>
      </c>
      <c r="H681" s="9" t="s">
        <v>2736</v>
      </c>
      <c r="I681" s="9">
        <v>1</v>
      </c>
      <c r="J681" s="11">
        <v>16000</v>
      </c>
      <c r="K681" s="12">
        <v>16000</v>
      </c>
      <c r="L681" s="13"/>
      <c r="M681" s="13"/>
      <c r="N681" s="13"/>
      <c r="O681" s="4" t="s">
        <v>2741</v>
      </c>
      <c r="P681" s="14" t="s">
        <v>244</v>
      </c>
    </row>
    <row r="682" spans="2:16" ht="45" x14ac:dyDescent="0.2">
      <c r="B682" s="9" t="s">
        <v>2412</v>
      </c>
      <c r="C682" s="9" t="s">
        <v>28</v>
      </c>
      <c r="D682" s="10" t="s">
        <v>28</v>
      </c>
      <c r="E682" s="9" t="s">
        <v>2097</v>
      </c>
      <c r="F682" s="9" t="s">
        <v>1631</v>
      </c>
      <c r="G682" s="9" t="s">
        <v>2429</v>
      </c>
      <c r="H682" s="9" t="s">
        <v>2736</v>
      </c>
      <c r="I682" s="9">
        <v>1</v>
      </c>
      <c r="J682" s="11">
        <v>16000</v>
      </c>
      <c r="K682" s="12">
        <v>16000</v>
      </c>
      <c r="L682" s="13"/>
      <c r="M682" s="13"/>
      <c r="N682" s="13"/>
      <c r="O682" s="4" t="s">
        <v>2741</v>
      </c>
      <c r="P682" s="14" t="s">
        <v>244</v>
      </c>
    </row>
    <row r="683" spans="2:16" ht="30" x14ac:dyDescent="0.2">
      <c r="B683" s="9" t="s">
        <v>2412</v>
      </c>
      <c r="C683" s="9" t="s">
        <v>69</v>
      </c>
      <c r="D683" s="10" t="s">
        <v>68</v>
      </c>
      <c r="E683" s="9" t="s">
        <v>1113</v>
      </c>
      <c r="F683" s="9" t="s">
        <v>1266</v>
      </c>
      <c r="G683" s="9" t="s">
        <v>2728</v>
      </c>
      <c r="H683" s="9" t="s">
        <v>2736</v>
      </c>
      <c r="I683" s="9">
        <v>50</v>
      </c>
      <c r="J683" s="11">
        <v>446.55</v>
      </c>
      <c r="K683" s="12">
        <v>22327.5</v>
      </c>
      <c r="L683" s="13"/>
      <c r="M683" s="13"/>
      <c r="N683" s="13"/>
      <c r="O683" s="4" t="s">
        <v>2741</v>
      </c>
      <c r="P683" s="14" t="s">
        <v>240</v>
      </c>
    </row>
    <row r="684" spans="2:16" ht="30" x14ac:dyDescent="0.2">
      <c r="B684" s="9" t="s">
        <v>2412</v>
      </c>
      <c r="C684" s="9" t="s">
        <v>70</v>
      </c>
      <c r="D684" s="10" t="s">
        <v>70</v>
      </c>
      <c r="E684" s="9" t="s">
        <v>2098</v>
      </c>
      <c r="F684" s="9" t="s">
        <v>1632</v>
      </c>
      <c r="G684" s="9" t="s">
        <v>2728</v>
      </c>
      <c r="H684" s="9" t="s">
        <v>2736</v>
      </c>
      <c r="I684" s="9">
        <v>500</v>
      </c>
      <c r="J684" s="11">
        <v>350</v>
      </c>
      <c r="K684" s="12">
        <v>175000</v>
      </c>
      <c r="L684" s="13"/>
      <c r="M684" s="13"/>
      <c r="N684" s="13"/>
      <c r="O684" s="4" t="s">
        <v>2740</v>
      </c>
      <c r="P684" s="14" t="s">
        <v>240</v>
      </c>
    </row>
    <row r="685" spans="2:16" ht="30" x14ac:dyDescent="0.2">
      <c r="B685" s="9" t="s">
        <v>2412</v>
      </c>
      <c r="C685" s="9" t="s">
        <v>76</v>
      </c>
      <c r="D685" s="10" t="s">
        <v>75</v>
      </c>
      <c r="E685" s="9" t="s">
        <v>2099</v>
      </c>
      <c r="F685" s="9" t="s">
        <v>1633</v>
      </c>
      <c r="G685" s="9" t="s">
        <v>2728</v>
      </c>
      <c r="H685" s="9" t="s">
        <v>2736</v>
      </c>
      <c r="I685" s="9">
        <v>5</v>
      </c>
      <c r="J685" s="11">
        <v>61.2</v>
      </c>
      <c r="K685" s="12">
        <v>306</v>
      </c>
      <c r="L685" s="13"/>
      <c r="M685" s="13"/>
      <c r="N685" s="13"/>
      <c r="O685" s="4" t="s">
        <v>2741</v>
      </c>
      <c r="P685" s="14" t="s">
        <v>239</v>
      </c>
    </row>
    <row r="686" spans="2:16" ht="30" x14ac:dyDescent="0.2">
      <c r="B686" s="9" t="s">
        <v>2412</v>
      </c>
      <c r="C686" s="9" t="s">
        <v>79</v>
      </c>
      <c r="D686" s="10" t="s">
        <v>79</v>
      </c>
      <c r="E686" s="9" t="s">
        <v>1114</v>
      </c>
      <c r="F686" s="9" t="s">
        <v>1634</v>
      </c>
      <c r="G686" s="9" t="s">
        <v>2728</v>
      </c>
      <c r="H686" s="9" t="s">
        <v>2733</v>
      </c>
      <c r="I686" s="9">
        <v>25</v>
      </c>
      <c r="J686" s="11">
        <v>803.44</v>
      </c>
      <c r="K686" s="12">
        <v>20086</v>
      </c>
      <c r="L686" s="13"/>
      <c r="M686" s="13"/>
      <c r="N686" s="13"/>
      <c r="O686" s="4" t="s">
        <v>2741</v>
      </c>
      <c r="P686" s="14" t="s">
        <v>244</v>
      </c>
    </row>
    <row r="687" spans="2:16" ht="30" x14ac:dyDescent="0.2">
      <c r="B687" s="9" t="s">
        <v>2412</v>
      </c>
      <c r="C687" s="9" t="s">
        <v>170</v>
      </c>
      <c r="D687" s="10" t="s">
        <v>169</v>
      </c>
      <c r="E687" s="9" t="s">
        <v>2100</v>
      </c>
      <c r="F687" s="9" t="s">
        <v>1635</v>
      </c>
      <c r="G687" s="9" t="s">
        <v>2728</v>
      </c>
      <c r="H687" s="9" t="s">
        <v>2729</v>
      </c>
      <c r="I687" s="9">
        <v>59</v>
      </c>
      <c r="J687" s="11">
        <v>850</v>
      </c>
      <c r="K687" s="12">
        <v>50150</v>
      </c>
      <c r="L687" s="13"/>
      <c r="M687" s="13"/>
      <c r="N687" s="13"/>
      <c r="O687" s="4" t="s">
        <v>2741</v>
      </c>
      <c r="P687" s="14" t="s">
        <v>236</v>
      </c>
    </row>
    <row r="688" spans="2:16" ht="30" x14ac:dyDescent="0.2">
      <c r="B688" s="9" t="s">
        <v>2412</v>
      </c>
      <c r="C688" s="9" t="s">
        <v>1050</v>
      </c>
      <c r="D688" s="10" t="s">
        <v>1057</v>
      </c>
      <c r="E688" s="9" t="s">
        <v>2101</v>
      </c>
      <c r="F688" s="9" t="s">
        <v>1636</v>
      </c>
      <c r="G688" s="9" t="s">
        <v>2728</v>
      </c>
      <c r="H688" s="9" t="s">
        <v>2733</v>
      </c>
      <c r="I688" s="9">
        <v>1</v>
      </c>
      <c r="J688" s="11">
        <v>25446.55</v>
      </c>
      <c r="K688" s="12">
        <v>25446.55</v>
      </c>
      <c r="L688" s="13"/>
      <c r="M688" s="13"/>
      <c r="N688" s="13"/>
      <c r="O688" s="4" t="s">
        <v>2741</v>
      </c>
      <c r="P688" s="14" t="s">
        <v>245</v>
      </c>
    </row>
    <row r="689" spans="2:16" ht="30" x14ac:dyDescent="0.2">
      <c r="B689" s="9" t="s">
        <v>2412</v>
      </c>
      <c r="C689" s="9" t="s">
        <v>85</v>
      </c>
      <c r="D689" s="10" t="s">
        <v>84</v>
      </c>
      <c r="E689" s="9" t="s">
        <v>2102</v>
      </c>
      <c r="F689" s="9" t="s">
        <v>1637</v>
      </c>
      <c r="G689" s="9" t="s">
        <v>2728</v>
      </c>
      <c r="H689" s="9" t="s">
        <v>2736</v>
      </c>
      <c r="I689" s="9">
        <v>5</v>
      </c>
      <c r="J689" s="11">
        <v>900</v>
      </c>
      <c r="K689" s="12">
        <v>4500</v>
      </c>
      <c r="L689" s="13"/>
      <c r="M689" s="13"/>
      <c r="N689" s="13"/>
      <c r="O689" s="4" t="s">
        <v>2741</v>
      </c>
      <c r="P689" s="14" t="s">
        <v>240</v>
      </c>
    </row>
    <row r="690" spans="2:16" ht="30" x14ac:dyDescent="0.2">
      <c r="B690" s="9" t="s">
        <v>2412</v>
      </c>
      <c r="C690" s="9" t="s">
        <v>172</v>
      </c>
      <c r="D690" s="10" t="s">
        <v>171</v>
      </c>
      <c r="E690" s="9" t="s">
        <v>2103</v>
      </c>
      <c r="F690" s="9" t="s">
        <v>1638</v>
      </c>
      <c r="G690" s="9" t="s">
        <v>2728</v>
      </c>
      <c r="H690" s="9" t="s">
        <v>2734</v>
      </c>
      <c r="I690" s="9">
        <v>100</v>
      </c>
      <c r="J690" s="11">
        <v>450</v>
      </c>
      <c r="K690" s="12">
        <v>45000</v>
      </c>
      <c r="L690" s="13"/>
      <c r="M690" s="13"/>
      <c r="N690" s="13"/>
      <c r="O690" s="4" t="s">
        <v>2740</v>
      </c>
      <c r="P690" s="14" t="s">
        <v>239</v>
      </c>
    </row>
    <row r="691" spans="2:16" ht="60" x14ac:dyDescent="0.2">
      <c r="B691" s="9" t="s">
        <v>2412</v>
      </c>
      <c r="C691" s="9" t="s">
        <v>32</v>
      </c>
      <c r="D691" s="10" t="s">
        <v>31</v>
      </c>
      <c r="E691" s="9" t="s">
        <v>2104</v>
      </c>
      <c r="F691" s="9" t="s">
        <v>1639</v>
      </c>
      <c r="G691" s="9" t="s">
        <v>2429</v>
      </c>
      <c r="H691" s="9" t="s">
        <v>2737</v>
      </c>
      <c r="I691" s="9">
        <v>1</v>
      </c>
      <c r="J691" s="11">
        <v>195000</v>
      </c>
      <c r="K691" s="12">
        <v>195000</v>
      </c>
      <c r="L691" s="13"/>
      <c r="M691" s="13"/>
      <c r="N691" s="13"/>
      <c r="O691" s="4" t="s">
        <v>2741</v>
      </c>
      <c r="P691" s="14" t="s">
        <v>239</v>
      </c>
    </row>
    <row r="692" spans="2:16" ht="60" x14ac:dyDescent="0.2">
      <c r="B692" s="9" t="s">
        <v>2412</v>
      </c>
      <c r="C692" s="9" t="s">
        <v>32</v>
      </c>
      <c r="D692" s="10" t="s">
        <v>31</v>
      </c>
      <c r="E692" s="9" t="s">
        <v>1115</v>
      </c>
      <c r="F692" s="9" t="s">
        <v>1640</v>
      </c>
      <c r="G692" s="9" t="s">
        <v>2429</v>
      </c>
      <c r="H692" s="9" t="s">
        <v>2737</v>
      </c>
      <c r="I692" s="9">
        <v>1</v>
      </c>
      <c r="J692" s="11">
        <v>70000</v>
      </c>
      <c r="K692" s="12">
        <v>70000</v>
      </c>
      <c r="L692" s="13"/>
      <c r="M692" s="13"/>
      <c r="N692" s="13"/>
      <c r="O692" s="4" t="s">
        <v>2741</v>
      </c>
      <c r="P692" s="14" t="s">
        <v>239</v>
      </c>
    </row>
    <row r="693" spans="2:16" ht="30" x14ac:dyDescent="0.2">
      <c r="B693" s="9" t="s">
        <v>2412</v>
      </c>
      <c r="C693" s="9" t="s">
        <v>1392</v>
      </c>
      <c r="D693" s="10" t="s">
        <v>1424</v>
      </c>
      <c r="E693" s="9" t="s">
        <v>2105</v>
      </c>
      <c r="F693" s="9" t="s">
        <v>1641</v>
      </c>
      <c r="G693" s="9" t="s">
        <v>2728</v>
      </c>
      <c r="H693" s="9" t="s">
        <v>2736</v>
      </c>
      <c r="I693" s="9">
        <v>5</v>
      </c>
      <c r="J693" s="11">
        <v>684</v>
      </c>
      <c r="K693" s="12">
        <v>3420</v>
      </c>
      <c r="L693" s="13"/>
      <c r="M693" s="13"/>
      <c r="N693" s="13"/>
      <c r="O693" s="4" t="s">
        <v>2741</v>
      </c>
      <c r="P693" s="14" t="s">
        <v>245</v>
      </c>
    </row>
    <row r="694" spans="2:16" ht="30" x14ac:dyDescent="0.2">
      <c r="B694" s="9" t="s">
        <v>2412</v>
      </c>
      <c r="C694" s="9" t="s">
        <v>94</v>
      </c>
      <c r="D694" s="10" t="s">
        <v>93</v>
      </c>
      <c r="E694" s="9" t="s">
        <v>2106</v>
      </c>
      <c r="F694" s="9" t="s">
        <v>1642</v>
      </c>
      <c r="G694" s="9" t="s">
        <v>2728</v>
      </c>
      <c r="H694" s="9" t="s">
        <v>2736</v>
      </c>
      <c r="I694" s="9">
        <v>490</v>
      </c>
      <c r="J694" s="11">
        <v>81.03</v>
      </c>
      <c r="K694" s="12">
        <v>39704.699999999997</v>
      </c>
      <c r="L694" s="13"/>
      <c r="M694" s="13"/>
      <c r="N694" s="13"/>
      <c r="O694" s="4" t="s">
        <v>2741</v>
      </c>
      <c r="P694" s="14" t="s">
        <v>245</v>
      </c>
    </row>
    <row r="695" spans="2:16" ht="60" x14ac:dyDescent="0.2">
      <c r="B695" s="9" t="s">
        <v>2412</v>
      </c>
      <c r="C695" s="9" t="s">
        <v>99</v>
      </c>
      <c r="D695" s="10" t="s">
        <v>98</v>
      </c>
      <c r="E695" s="9" t="s">
        <v>1116</v>
      </c>
      <c r="F695" s="9" t="s">
        <v>1267</v>
      </c>
      <c r="G695" s="9" t="s">
        <v>2728</v>
      </c>
      <c r="H695" s="9" t="s">
        <v>2736</v>
      </c>
      <c r="I695" s="9">
        <v>500</v>
      </c>
      <c r="J695" s="11">
        <v>200</v>
      </c>
      <c r="K695" s="12">
        <v>100000</v>
      </c>
      <c r="L695" s="13"/>
      <c r="M695" s="13"/>
      <c r="N695" s="13"/>
      <c r="O695" s="4" t="s">
        <v>2740</v>
      </c>
      <c r="P695" s="14" t="s">
        <v>240</v>
      </c>
    </row>
    <row r="696" spans="2:16" ht="45" x14ac:dyDescent="0.2">
      <c r="B696" s="9" t="s">
        <v>2412</v>
      </c>
      <c r="C696" s="9" t="s">
        <v>100</v>
      </c>
      <c r="D696" s="10" t="s">
        <v>100</v>
      </c>
      <c r="E696" s="9" t="s">
        <v>2107</v>
      </c>
      <c r="F696" s="9" t="s">
        <v>1643</v>
      </c>
      <c r="G696" s="9" t="s">
        <v>2728</v>
      </c>
      <c r="H696" s="9" t="s">
        <v>2731</v>
      </c>
      <c r="I696" s="9">
        <v>30</v>
      </c>
      <c r="J696" s="11">
        <v>517.24</v>
      </c>
      <c r="K696" s="12">
        <v>15517.2</v>
      </c>
      <c r="L696" s="13"/>
      <c r="M696" s="13"/>
      <c r="N696" s="13"/>
      <c r="O696" s="4" t="s">
        <v>2741</v>
      </c>
      <c r="P696" s="14" t="s">
        <v>239</v>
      </c>
    </row>
    <row r="697" spans="2:16" ht="30" x14ac:dyDescent="0.2">
      <c r="B697" s="9" t="s">
        <v>2412</v>
      </c>
      <c r="C697" s="9" t="s">
        <v>101</v>
      </c>
      <c r="D697" s="10" t="s">
        <v>1413</v>
      </c>
      <c r="E697" s="9" t="s">
        <v>1117</v>
      </c>
      <c r="F697" s="9" t="s">
        <v>1644</v>
      </c>
      <c r="G697" s="9" t="s">
        <v>2728</v>
      </c>
      <c r="H697" s="9" t="s">
        <v>2734</v>
      </c>
      <c r="I697" s="9">
        <v>70</v>
      </c>
      <c r="J697" s="11">
        <v>207.75</v>
      </c>
      <c r="K697" s="12">
        <v>14542.5</v>
      </c>
      <c r="L697" s="13"/>
      <c r="M697" s="13"/>
      <c r="N697" s="13"/>
      <c r="O697" s="4" t="s">
        <v>2741</v>
      </c>
      <c r="P697" s="14" t="s">
        <v>244</v>
      </c>
    </row>
    <row r="698" spans="2:16" ht="45" x14ac:dyDescent="0.2">
      <c r="B698" s="9" t="s">
        <v>2412</v>
      </c>
      <c r="C698" s="9" t="s">
        <v>176</v>
      </c>
      <c r="D698" s="10" t="s">
        <v>175</v>
      </c>
      <c r="E698" s="9" t="s">
        <v>2108</v>
      </c>
      <c r="F698" s="9" t="s">
        <v>1645</v>
      </c>
      <c r="G698" s="9" t="s">
        <v>2728</v>
      </c>
      <c r="H698" s="9" t="s">
        <v>2736</v>
      </c>
      <c r="I698" s="9">
        <v>1950</v>
      </c>
      <c r="J698" s="11">
        <v>8</v>
      </c>
      <c r="K698" s="12">
        <v>15600</v>
      </c>
      <c r="L698" s="13"/>
      <c r="M698" s="13"/>
      <c r="N698" s="13"/>
      <c r="O698" s="4" t="s">
        <v>2741</v>
      </c>
      <c r="P698" s="14" t="s">
        <v>244</v>
      </c>
    </row>
    <row r="699" spans="2:16" ht="30" x14ac:dyDescent="0.2">
      <c r="B699" s="9" t="s">
        <v>2412</v>
      </c>
      <c r="C699" s="9" t="s">
        <v>102</v>
      </c>
      <c r="D699" s="10" t="s">
        <v>102</v>
      </c>
      <c r="E699" s="9" t="s">
        <v>2109</v>
      </c>
      <c r="F699" s="9" t="s">
        <v>1646</v>
      </c>
      <c r="G699" s="9" t="s">
        <v>2728</v>
      </c>
      <c r="H699" s="9" t="s">
        <v>2736</v>
      </c>
      <c r="I699" s="9">
        <v>5</v>
      </c>
      <c r="J699" s="11">
        <v>1120.68</v>
      </c>
      <c r="K699" s="12">
        <v>5603.4</v>
      </c>
      <c r="L699" s="13"/>
      <c r="M699" s="13"/>
      <c r="N699" s="13"/>
      <c r="O699" s="4" t="s">
        <v>2741</v>
      </c>
      <c r="P699" s="14" t="s">
        <v>245</v>
      </c>
    </row>
    <row r="700" spans="2:16" ht="30" x14ac:dyDescent="0.2">
      <c r="B700" s="9" t="s">
        <v>2412</v>
      </c>
      <c r="C700" s="9" t="s">
        <v>206</v>
      </c>
      <c r="D700" s="10" t="s">
        <v>205</v>
      </c>
      <c r="E700" s="9" t="s">
        <v>2110</v>
      </c>
      <c r="F700" s="9" t="s">
        <v>1647</v>
      </c>
      <c r="G700" s="9" t="s">
        <v>2728</v>
      </c>
      <c r="H700" s="9" t="s">
        <v>2735</v>
      </c>
      <c r="I700" s="9">
        <v>120</v>
      </c>
      <c r="J700" s="11">
        <v>215.51</v>
      </c>
      <c r="K700" s="12">
        <v>25861.200000000001</v>
      </c>
      <c r="L700" s="13"/>
      <c r="M700" s="13"/>
      <c r="N700" s="13"/>
      <c r="O700" s="4" t="s">
        <v>2741</v>
      </c>
      <c r="P700" s="14" t="s">
        <v>245</v>
      </c>
    </row>
    <row r="701" spans="2:16" ht="45" x14ac:dyDescent="0.2">
      <c r="B701" s="9" t="s">
        <v>2412</v>
      </c>
      <c r="C701" s="9" t="s">
        <v>104</v>
      </c>
      <c r="D701" s="10" t="s">
        <v>103</v>
      </c>
      <c r="E701" s="9" t="s">
        <v>2111</v>
      </c>
      <c r="F701" s="9" t="s">
        <v>1648</v>
      </c>
      <c r="G701" s="9" t="s">
        <v>2728</v>
      </c>
      <c r="H701" s="9" t="s">
        <v>2736</v>
      </c>
      <c r="I701" s="9">
        <v>5</v>
      </c>
      <c r="J701" s="11">
        <v>146.55000000000001</v>
      </c>
      <c r="K701" s="12">
        <v>732.75</v>
      </c>
      <c r="L701" s="13"/>
      <c r="M701" s="13"/>
      <c r="N701" s="13"/>
      <c r="O701" s="4" t="s">
        <v>2741</v>
      </c>
      <c r="P701" s="14" t="s">
        <v>245</v>
      </c>
    </row>
    <row r="702" spans="2:16" ht="45" x14ac:dyDescent="0.2">
      <c r="B702" s="9" t="s">
        <v>2412</v>
      </c>
      <c r="C702" s="9" t="s">
        <v>39</v>
      </c>
      <c r="D702" s="10" t="s">
        <v>38</v>
      </c>
      <c r="E702" s="9" t="s">
        <v>2112</v>
      </c>
      <c r="F702" s="9" t="s">
        <v>1649</v>
      </c>
      <c r="G702" s="9" t="s">
        <v>2429</v>
      </c>
      <c r="H702" s="9" t="s">
        <v>2738</v>
      </c>
      <c r="I702" s="9">
        <v>1</v>
      </c>
      <c r="J702" s="11">
        <v>120000</v>
      </c>
      <c r="K702" s="12">
        <v>120000</v>
      </c>
      <c r="L702" s="13"/>
      <c r="M702" s="13"/>
      <c r="N702" s="13"/>
      <c r="O702" s="4" t="s">
        <v>2740</v>
      </c>
      <c r="P702" s="14" t="s">
        <v>239</v>
      </c>
    </row>
    <row r="703" spans="2:16" ht="45" x14ac:dyDescent="0.2">
      <c r="B703" s="9" t="s">
        <v>2412</v>
      </c>
      <c r="C703" s="9" t="s">
        <v>108</v>
      </c>
      <c r="D703" s="10" t="s">
        <v>107</v>
      </c>
      <c r="E703" s="9" t="s">
        <v>2113</v>
      </c>
      <c r="F703" s="9" t="s">
        <v>1650</v>
      </c>
      <c r="G703" s="9" t="s">
        <v>2429</v>
      </c>
      <c r="H703" s="9" t="s">
        <v>2738</v>
      </c>
      <c r="I703" s="9">
        <v>1</v>
      </c>
      <c r="J703" s="11">
        <v>230893.79</v>
      </c>
      <c r="K703" s="12">
        <v>230893.79</v>
      </c>
      <c r="L703" s="13"/>
      <c r="M703" s="13"/>
      <c r="N703" s="13"/>
      <c r="O703" s="4" t="s">
        <v>2739</v>
      </c>
      <c r="P703" s="14" t="s">
        <v>240</v>
      </c>
    </row>
    <row r="704" spans="2:16" ht="45" x14ac:dyDescent="0.2">
      <c r="B704" s="9" t="s">
        <v>2412</v>
      </c>
      <c r="C704" s="9" t="s">
        <v>108</v>
      </c>
      <c r="D704" s="10" t="s">
        <v>107</v>
      </c>
      <c r="E704" s="9" t="s">
        <v>2114</v>
      </c>
      <c r="F704" s="9" t="s">
        <v>1268</v>
      </c>
      <c r="G704" s="9" t="s">
        <v>2429</v>
      </c>
      <c r="H704" s="9" t="s">
        <v>2738</v>
      </c>
      <c r="I704" s="9">
        <v>1</v>
      </c>
      <c r="J704" s="11">
        <v>202855.17</v>
      </c>
      <c r="K704" s="12">
        <v>202855.17</v>
      </c>
      <c r="L704" s="13"/>
      <c r="M704" s="13"/>
      <c r="N704" s="13"/>
      <c r="O704" s="4" t="s">
        <v>2739</v>
      </c>
      <c r="P704" s="14" t="s">
        <v>239</v>
      </c>
    </row>
    <row r="705" spans="2:16" ht="45" x14ac:dyDescent="0.2">
      <c r="B705" s="9" t="s">
        <v>2412</v>
      </c>
      <c r="C705" s="9" t="s">
        <v>25</v>
      </c>
      <c r="D705" s="10" t="s">
        <v>24</v>
      </c>
      <c r="E705" s="9" t="s">
        <v>2115</v>
      </c>
      <c r="F705" s="9" t="s">
        <v>1269</v>
      </c>
      <c r="G705" s="9" t="s">
        <v>2728</v>
      </c>
      <c r="H705" s="9" t="s">
        <v>2738</v>
      </c>
      <c r="I705" s="9">
        <v>1</v>
      </c>
      <c r="J705" s="11">
        <v>7160.2</v>
      </c>
      <c r="K705" s="12">
        <v>7160.2</v>
      </c>
      <c r="L705" s="13"/>
      <c r="M705" s="13"/>
      <c r="N705" s="13"/>
      <c r="O705" s="4" t="s">
        <v>2739</v>
      </c>
      <c r="P705" s="14" t="s">
        <v>239</v>
      </c>
    </row>
    <row r="706" spans="2:16" ht="45" x14ac:dyDescent="0.2">
      <c r="B706" s="9" t="s">
        <v>2412</v>
      </c>
      <c r="C706" s="9" t="s">
        <v>25</v>
      </c>
      <c r="D706" s="10" t="s">
        <v>24</v>
      </c>
      <c r="E706" s="9" t="s">
        <v>2116</v>
      </c>
      <c r="F706" s="9" t="s">
        <v>1270</v>
      </c>
      <c r="G706" s="9" t="s">
        <v>2728</v>
      </c>
      <c r="H706" s="9" t="s">
        <v>2738</v>
      </c>
      <c r="I706" s="9">
        <v>1</v>
      </c>
      <c r="J706" s="11">
        <v>6819.41</v>
      </c>
      <c r="K706" s="12">
        <v>6819.41</v>
      </c>
      <c r="L706" s="13"/>
      <c r="M706" s="13"/>
      <c r="N706" s="13"/>
      <c r="O706" s="4" t="s">
        <v>2739</v>
      </c>
      <c r="P706" s="14" t="s">
        <v>240</v>
      </c>
    </row>
    <row r="707" spans="2:16" ht="45" x14ac:dyDescent="0.2">
      <c r="B707" s="9" t="s">
        <v>2412</v>
      </c>
      <c r="C707" s="9" t="s">
        <v>25</v>
      </c>
      <c r="D707" s="10" t="s">
        <v>24</v>
      </c>
      <c r="E707" s="9" t="s">
        <v>2117</v>
      </c>
      <c r="F707" s="9" t="s">
        <v>1271</v>
      </c>
      <c r="G707" s="9" t="s">
        <v>2728</v>
      </c>
      <c r="H707" s="9" t="s">
        <v>2738</v>
      </c>
      <c r="I707" s="9">
        <v>1</v>
      </c>
      <c r="J707" s="11">
        <v>6087.71</v>
      </c>
      <c r="K707" s="12">
        <v>6087.71</v>
      </c>
      <c r="L707" s="13"/>
      <c r="M707" s="13"/>
      <c r="N707" s="13"/>
      <c r="O707" s="4" t="s">
        <v>2739</v>
      </c>
      <c r="P707" s="14" t="s">
        <v>236</v>
      </c>
    </row>
    <row r="708" spans="2:16" ht="45" x14ac:dyDescent="0.2">
      <c r="B708" s="9" t="s">
        <v>2412</v>
      </c>
      <c r="C708" s="9" t="s">
        <v>25</v>
      </c>
      <c r="D708" s="10" t="s">
        <v>24</v>
      </c>
      <c r="E708" s="9" t="s">
        <v>1118</v>
      </c>
      <c r="F708" s="9" t="s">
        <v>1272</v>
      </c>
      <c r="G708" s="9" t="s">
        <v>2728</v>
      </c>
      <c r="H708" s="9" t="s">
        <v>2738</v>
      </c>
      <c r="I708" s="9">
        <v>1</v>
      </c>
      <c r="J708" s="11">
        <v>6598.43</v>
      </c>
      <c r="K708" s="12">
        <v>6598.43</v>
      </c>
      <c r="L708" s="13"/>
      <c r="M708" s="13"/>
      <c r="N708" s="13"/>
      <c r="O708" s="4" t="s">
        <v>2739</v>
      </c>
      <c r="P708" s="14" t="s">
        <v>240</v>
      </c>
    </row>
    <row r="709" spans="2:16" ht="45" x14ac:dyDescent="0.2">
      <c r="B709" s="9" t="s">
        <v>2412</v>
      </c>
      <c r="C709" s="9" t="s">
        <v>25</v>
      </c>
      <c r="D709" s="10" t="s">
        <v>24</v>
      </c>
      <c r="E709" s="9" t="s">
        <v>1119</v>
      </c>
      <c r="F709" s="9" t="s">
        <v>1273</v>
      </c>
      <c r="G709" s="9" t="s">
        <v>2728</v>
      </c>
      <c r="H709" s="9" t="s">
        <v>2738</v>
      </c>
      <c r="I709" s="9">
        <v>1</v>
      </c>
      <c r="J709" s="11">
        <v>7109.14</v>
      </c>
      <c r="K709" s="12">
        <v>7109.14</v>
      </c>
      <c r="L709" s="13"/>
      <c r="M709" s="13"/>
      <c r="N709" s="13"/>
      <c r="O709" s="4" t="s">
        <v>2739</v>
      </c>
      <c r="P709" s="14" t="s">
        <v>245</v>
      </c>
    </row>
    <row r="710" spans="2:16" ht="45" x14ac:dyDescent="0.2">
      <c r="B710" s="9" t="s">
        <v>2412</v>
      </c>
      <c r="C710" s="9" t="s">
        <v>25</v>
      </c>
      <c r="D710" s="10" t="s">
        <v>24</v>
      </c>
      <c r="E710" s="9" t="s">
        <v>1120</v>
      </c>
      <c r="F710" s="9" t="s">
        <v>1274</v>
      </c>
      <c r="G710" s="9" t="s">
        <v>2728</v>
      </c>
      <c r="H710" s="9" t="s">
        <v>2738</v>
      </c>
      <c r="I710" s="9">
        <v>1</v>
      </c>
      <c r="J710" s="11">
        <v>6181.01</v>
      </c>
      <c r="K710" s="12">
        <v>6181.01</v>
      </c>
      <c r="L710" s="13"/>
      <c r="M710" s="13"/>
      <c r="N710" s="13"/>
      <c r="O710" s="4" t="s">
        <v>2739</v>
      </c>
      <c r="P710" s="14" t="s">
        <v>239</v>
      </c>
    </row>
    <row r="711" spans="2:16" ht="45" x14ac:dyDescent="0.2">
      <c r="B711" s="9" t="s">
        <v>2412</v>
      </c>
      <c r="C711" s="9" t="s">
        <v>25</v>
      </c>
      <c r="D711" s="10" t="s">
        <v>24</v>
      </c>
      <c r="E711" s="9" t="s">
        <v>1121</v>
      </c>
      <c r="F711" s="9" t="s">
        <v>1275</v>
      </c>
      <c r="G711" s="9" t="s">
        <v>2728</v>
      </c>
      <c r="H711" s="9" t="s">
        <v>2738</v>
      </c>
      <c r="I711" s="9">
        <v>1</v>
      </c>
      <c r="J711" s="11">
        <v>6087.7</v>
      </c>
      <c r="K711" s="12">
        <v>6087.7</v>
      </c>
      <c r="L711" s="13"/>
      <c r="M711" s="13"/>
      <c r="N711" s="13"/>
      <c r="O711" s="4" t="s">
        <v>2739</v>
      </c>
      <c r="P711" s="14" t="s">
        <v>245</v>
      </c>
    </row>
    <row r="712" spans="2:16" ht="45" x14ac:dyDescent="0.2">
      <c r="B712" s="9" t="s">
        <v>2412</v>
      </c>
      <c r="C712" s="9" t="s">
        <v>25</v>
      </c>
      <c r="D712" s="10" t="s">
        <v>24</v>
      </c>
      <c r="E712" s="9" t="s">
        <v>1122</v>
      </c>
      <c r="F712" s="9" t="s">
        <v>1276</v>
      </c>
      <c r="G712" s="9" t="s">
        <v>2728</v>
      </c>
      <c r="H712" s="9" t="s">
        <v>2738</v>
      </c>
      <c r="I712" s="9">
        <v>1</v>
      </c>
      <c r="J712" s="11">
        <v>15172.3</v>
      </c>
      <c r="K712" s="12">
        <v>15172.3</v>
      </c>
      <c r="L712" s="13"/>
      <c r="M712" s="13"/>
      <c r="N712" s="13"/>
      <c r="O712" s="4" t="s">
        <v>2739</v>
      </c>
      <c r="P712" s="14" t="s">
        <v>236</v>
      </c>
    </row>
    <row r="713" spans="2:16" ht="45" x14ac:dyDescent="0.2">
      <c r="B713" s="9" t="s">
        <v>2412</v>
      </c>
      <c r="C713" s="9" t="s">
        <v>25</v>
      </c>
      <c r="D713" s="10" t="s">
        <v>24</v>
      </c>
      <c r="E713" s="9" t="s">
        <v>1123</v>
      </c>
      <c r="F713" s="9" t="s">
        <v>1277</v>
      </c>
      <c r="G713" s="9" t="s">
        <v>2728</v>
      </c>
      <c r="H713" s="9" t="s">
        <v>2738</v>
      </c>
      <c r="I713" s="9">
        <v>1</v>
      </c>
      <c r="J713" s="11">
        <v>15172.3</v>
      </c>
      <c r="K713" s="12">
        <v>15172.3</v>
      </c>
      <c r="L713" s="13"/>
      <c r="M713" s="13"/>
      <c r="N713" s="13"/>
      <c r="O713" s="4" t="s">
        <v>2739</v>
      </c>
      <c r="P713" s="14" t="s">
        <v>239</v>
      </c>
    </row>
    <row r="714" spans="2:16" ht="45" x14ac:dyDescent="0.2">
      <c r="B714" s="9" t="s">
        <v>2412</v>
      </c>
      <c r="C714" s="9" t="s">
        <v>122</v>
      </c>
      <c r="D714" s="10" t="s">
        <v>121</v>
      </c>
      <c r="E714" s="9" t="s">
        <v>2118</v>
      </c>
      <c r="F714" s="9" t="s">
        <v>1651</v>
      </c>
      <c r="G714" s="9" t="s">
        <v>2728</v>
      </c>
      <c r="H714" s="9" t="s">
        <v>2738</v>
      </c>
      <c r="I714" s="9">
        <v>1</v>
      </c>
      <c r="J714" s="11">
        <v>5456.89</v>
      </c>
      <c r="K714" s="12">
        <v>5456.89</v>
      </c>
      <c r="L714" s="13"/>
      <c r="M714" s="13"/>
      <c r="N714" s="13"/>
      <c r="O714" s="4" t="s">
        <v>2742</v>
      </c>
      <c r="P714" s="14" t="s">
        <v>245</v>
      </c>
    </row>
    <row r="715" spans="2:16" ht="45" x14ac:dyDescent="0.2">
      <c r="B715" s="9" t="s">
        <v>2412</v>
      </c>
      <c r="C715" s="9" t="s">
        <v>122</v>
      </c>
      <c r="D715" s="10" t="s">
        <v>121</v>
      </c>
      <c r="E715" s="9" t="s">
        <v>2119</v>
      </c>
      <c r="F715" s="9" t="s">
        <v>1652</v>
      </c>
      <c r="G715" s="9" t="s">
        <v>2728</v>
      </c>
      <c r="H715" s="9" t="s">
        <v>2738</v>
      </c>
      <c r="I715" s="9">
        <v>1</v>
      </c>
      <c r="J715" s="11">
        <v>4547.41</v>
      </c>
      <c r="K715" s="12">
        <v>4547.41</v>
      </c>
      <c r="L715" s="13"/>
      <c r="M715" s="13"/>
      <c r="N715" s="13"/>
      <c r="O715" s="4" t="s">
        <v>2743</v>
      </c>
      <c r="P715" s="14" t="s">
        <v>237</v>
      </c>
    </row>
    <row r="716" spans="2:16" ht="60" x14ac:dyDescent="0.2">
      <c r="B716" s="9" t="s">
        <v>2412</v>
      </c>
      <c r="C716" s="9" t="s">
        <v>124</v>
      </c>
      <c r="D716" s="10" t="s">
        <v>123</v>
      </c>
      <c r="E716" s="9" t="s">
        <v>1124</v>
      </c>
      <c r="F716" s="9" t="s">
        <v>1653</v>
      </c>
      <c r="G716" s="9" t="s">
        <v>2429</v>
      </c>
      <c r="H716" s="9" t="s">
        <v>2738</v>
      </c>
      <c r="I716" s="9">
        <v>1</v>
      </c>
      <c r="J716" s="11">
        <v>904824.13</v>
      </c>
      <c r="K716" s="12">
        <v>904824.13</v>
      </c>
      <c r="L716" s="13"/>
      <c r="M716" s="13"/>
      <c r="N716" s="13"/>
      <c r="O716" s="4" t="s">
        <v>2739</v>
      </c>
      <c r="P716" s="14" t="s">
        <v>239</v>
      </c>
    </row>
    <row r="717" spans="2:16" ht="60" x14ac:dyDescent="0.2">
      <c r="B717" s="9" t="s">
        <v>2412</v>
      </c>
      <c r="C717" s="9" t="s">
        <v>124</v>
      </c>
      <c r="D717" s="10" t="s">
        <v>123</v>
      </c>
      <c r="E717" s="9" t="s">
        <v>2120</v>
      </c>
      <c r="F717" s="9" t="s">
        <v>1654</v>
      </c>
      <c r="G717" s="9" t="s">
        <v>2429</v>
      </c>
      <c r="H717" s="9" t="s">
        <v>2738</v>
      </c>
      <c r="I717" s="9">
        <v>1</v>
      </c>
      <c r="J717" s="11">
        <v>901057.75</v>
      </c>
      <c r="K717" s="12">
        <v>901057.75</v>
      </c>
      <c r="L717" s="13"/>
      <c r="M717" s="13"/>
      <c r="N717" s="13"/>
      <c r="O717" s="4" t="s">
        <v>2739</v>
      </c>
      <c r="P717" s="14" t="s">
        <v>244</v>
      </c>
    </row>
    <row r="718" spans="2:16" ht="30" x14ac:dyDescent="0.2">
      <c r="B718" s="9" t="s">
        <v>2412</v>
      </c>
      <c r="C718" s="9" t="s">
        <v>198</v>
      </c>
      <c r="D718" s="10" t="s">
        <v>197</v>
      </c>
      <c r="E718" s="9" t="s">
        <v>2121</v>
      </c>
      <c r="F718" s="9" t="s">
        <v>1655</v>
      </c>
      <c r="G718" s="9" t="s">
        <v>2728</v>
      </c>
      <c r="H718" s="9" t="s">
        <v>2738</v>
      </c>
      <c r="I718" s="9">
        <v>1</v>
      </c>
      <c r="J718" s="11">
        <v>104880.35</v>
      </c>
      <c r="K718" s="12">
        <v>104880.35</v>
      </c>
      <c r="L718" s="13"/>
      <c r="M718" s="13"/>
      <c r="N718" s="13"/>
      <c r="O718" s="4" t="s">
        <v>2741</v>
      </c>
      <c r="P718" s="14" t="s">
        <v>236</v>
      </c>
    </row>
    <row r="719" spans="2:16" ht="60" x14ac:dyDescent="0.2">
      <c r="B719" s="9" t="s">
        <v>2412</v>
      </c>
      <c r="C719" s="9" t="s">
        <v>182</v>
      </c>
      <c r="D719" s="10" t="s">
        <v>181</v>
      </c>
      <c r="E719" s="9" t="s">
        <v>1125</v>
      </c>
      <c r="F719" s="9" t="s">
        <v>1656</v>
      </c>
      <c r="G719" s="9" t="s">
        <v>2429</v>
      </c>
      <c r="H719" s="9" t="s">
        <v>2738</v>
      </c>
      <c r="I719" s="9">
        <v>1</v>
      </c>
      <c r="J719" s="11">
        <v>403161.37</v>
      </c>
      <c r="K719" s="12">
        <v>403161.37</v>
      </c>
      <c r="L719" s="13"/>
      <c r="M719" s="13"/>
      <c r="N719" s="13"/>
      <c r="O719" s="4" t="s">
        <v>2739</v>
      </c>
      <c r="P719" s="14" t="s">
        <v>245</v>
      </c>
    </row>
    <row r="720" spans="2:16" ht="60" x14ac:dyDescent="0.2">
      <c r="B720" s="9" t="s">
        <v>2412</v>
      </c>
      <c r="C720" s="9" t="s">
        <v>182</v>
      </c>
      <c r="D720" s="10" t="s">
        <v>181</v>
      </c>
      <c r="E720" s="9" t="s">
        <v>2122</v>
      </c>
      <c r="F720" s="9" t="s">
        <v>1278</v>
      </c>
      <c r="G720" s="9" t="s">
        <v>2429</v>
      </c>
      <c r="H720" s="9" t="s">
        <v>2738</v>
      </c>
      <c r="I720" s="9">
        <v>1</v>
      </c>
      <c r="J720" s="11">
        <v>575667.93000000005</v>
      </c>
      <c r="K720" s="12">
        <v>575667.93000000005</v>
      </c>
      <c r="L720" s="13"/>
      <c r="M720" s="13"/>
      <c r="N720" s="13"/>
      <c r="O720" s="4" t="s">
        <v>2739</v>
      </c>
      <c r="P720" s="14" t="s">
        <v>239</v>
      </c>
    </row>
    <row r="721" spans="2:16" ht="30" x14ac:dyDescent="0.2">
      <c r="B721" s="9" t="s">
        <v>2412</v>
      </c>
      <c r="C721" s="9" t="s">
        <v>184</v>
      </c>
      <c r="D721" s="10" t="s">
        <v>183</v>
      </c>
      <c r="E721" s="9" t="s">
        <v>2123</v>
      </c>
      <c r="F721" s="9" t="s">
        <v>1657</v>
      </c>
      <c r="G721" s="9" t="s">
        <v>2728</v>
      </c>
      <c r="H721" s="9" t="s">
        <v>2738</v>
      </c>
      <c r="I721" s="9">
        <v>1</v>
      </c>
      <c r="J721" s="11">
        <v>111428.56</v>
      </c>
      <c r="K721" s="12">
        <v>111428.56</v>
      </c>
      <c r="L721" s="13"/>
      <c r="M721" s="13"/>
      <c r="N721" s="13"/>
      <c r="O721" s="4" t="s">
        <v>2739</v>
      </c>
      <c r="P721" s="14" t="s">
        <v>244</v>
      </c>
    </row>
    <row r="722" spans="2:16" ht="45" x14ac:dyDescent="0.2">
      <c r="B722" s="9" t="s">
        <v>2412</v>
      </c>
      <c r="C722" s="9" t="s">
        <v>186</v>
      </c>
      <c r="D722" s="10" t="s">
        <v>185</v>
      </c>
      <c r="E722" s="9" t="s">
        <v>2124</v>
      </c>
      <c r="F722" s="9" t="s">
        <v>1658</v>
      </c>
      <c r="G722" s="9" t="s">
        <v>2728</v>
      </c>
      <c r="H722" s="9" t="s">
        <v>2736</v>
      </c>
      <c r="I722" s="9">
        <v>1225</v>
      </c>
      <c r="J722" s="11">
        <v>10.34</v>
      </c>
      <c r="K722" s="12">
        <v>12666.5</v>
      </c>
      <c r="L722" s="13"/>
      <c r="M722" s="13"/>
      <c r="N722" s="13"/>
      <c r="O722" s="4" t="s">
        <v>2741</v>
      </c>
      <c r="P722" s="14" t="s">
        <v>246</v>
      </c>
    </row>
    <row r="723" spans="2:16" ht="30" x14ac:dyDescent="0.2">
      <c r="B723" s="9" t="s">
        <v>2412</v>
      </c>
      <c r="C723" s="9" t="s">
        <v>1393</v>
      </c>
      <c r="D723" s="10" t="s">
        <v>1422</v>
      </c>
      <c r="E723" s="9" t="s">
        <v>2125</v>
      </c>
      <c r="F723" s="9" t="s">
        <v>1659</v>
      </c>
      <c r="G723" s="9" t="s">
        <v>2728</v>
      </c>
      <c r="H723" s="9" t="s">
        <v>2736</v>
      </c>
      <c r="I723" s="9">
        <v>1</v>
      </c>
      <c r="J723" s="11">
        <v>133919.64000000001</v>
      </c>
      <c r="K723" s="12">
        <v>133919.64000000001</v>
      </c>
      <c r="L723" s="13"/>
      <c r="M723" s="13"/>
      <c r="N723" s="13"/>
      <c r="O723" s="4" t="s">
        <v>2740</v>
      </c>
      <c r="P723" s="14" t="s">
        <v>239</v>
      </c>
    </row>
    <row r="724" spans="2:16" ht="45" x14ac:dyDescent="0.2">
      <c r="B724" s="9" t="s">
        <v>2412</v>
      </c>
      <c r="C724" s="9" t="s">
        <v>133</v>
      </c>
      <c r="D724" s="10" t="s">
        <v>133</v>
      </c>
      <c r="E724" s="9" t="s">
        <v>2126</v>
      </c>
      <c r="F724" s="9" t="s">
        <v>1660</v>
      </c>
      <c r="G724" s="9" t="s">
        <v>2429</v>
      </c>
      <c r="H724" s="9" t="s">
        <v>2736</v>
      </c>
      <c r="I724" s="9">
        <v>6</v>
      </c>
      <c r="J724" s="11">
        <v>41321.550000000003</v>
      </c>
      <c r="K724" s="12">
        <v>247929.3</v>
      </c>
      <c r="L724" s="13"/>
      <c r="M724" s="13"/>
      <c r="N724" s="13"/>
      <c r="O724" s="4" t="s">
        <v>2740</v>
      </c>
      <c r="P724" s="14" t="s">
        <v>244</v>
      </c>
    </row>
    <row r="725" spans="2:16" ht="45" x14ac:dyDescent="0.2">
      <c r="B725" s="9" t="s">
        <v>2412</v>
      </c>
      <c r="C725" s="9" t="s">
        <v>133</v>
      </c>
      <c r="D725" s="10" t="s">
        <v>133</v>
      </c>
      <c r="E725" s="9" t="s">
        <v>2127</v>
      </c>
      <c r="F725" s="9" t="s">
        <v>1661</v>
      </c>
      <c r="G725" s="9" t="s">
        <v>2429</v>
      </c>
      <c r="H725" s="9" t="s">
        <v>2736</v>
      </c>
      <c r="I725" s="9">
        <v>6</v>
      </c>
      <c r="J725" s="11">
        <v>36428.44</v>
      </c>
      <c r="K725" s="12">
        <v>218570.64</v>
      </c>
      <c r="L725" s="13"/>
      <c r="M725" s="13"/>
      <c r="N725" s="13"/>
      <c r="O725" s="4" t="s">
        <v>2740</v>
      </c>
      <c r="P725" s="14" t="s">
        <v>236</v>
      </c>
    </row>
    <row r="726" spans="2:16" ht="60" x14ac:dyDescent="0.2">
      <c r="B726" s="9" t="s">
        <v>2412</v>
      </c>
      <c r="C726" s="9" t="s">
        <v>134</v>
      </c>
      <c r="D726" s="10" t="s">
        <v>134</v>
      </c>
      <c r="E726" s="9" t="s">
        <v>2128</v>
      </c>
      <c r="F726" s="9" t="s">
        <v>1662</v>
      </c>
      <c r="G726" s="9" t="s">
        <v>2728</v>
      </c>
      <c r="H726" s="9" t="s">
        <v>2736</v>
      </c>
      <c r="I726" s="9">
        <v>10</v>
      </c>
      <c r="J726" s="11">
        <v>277.58</v>
      </c>
      <c r="K726" s="12">
        <v>2775.8</v>
      </c>
      <c r="L726" s="13"/>
      <c r="M726" s="13"/>
      <c r="N726" s="13"/>
      <c r="O726" s="4" t="s">
        <v>2741</v>
      </c>
      <c r="P726" s="14" t="s">
        <v>239</v>
      </c>
    </row>
    <row r="727" spans="2:16" ht="30" x14ac:dyDescent="0.2">
      <c r="B727" s="4" t="s">
        <v>2413</v>
      </c>
      <c r="C727" s="9" t="s">
        <v>52</v>
      </c>
      <c r="D727" s="10" t="s">
        <v>52</v>
      </c>
      <c r="E727" s="9" t="s">
        <v>2129</v>
      </c>
      <c r="F727" s="9" t="s">
        <v>1663</v>
      </c>
      <c r="G727" s="9" t="s">
        <v>2728</v>
      </c>
      <c r="H727" s="9" t="s">
        <v>2736</v>
      </c>
      <c r="I727" s="9">
        <v>5</v>
      </c>
      <c r="J727" s="11">
        <v>205.17</v>
      </c>
      <c r="K727" s="12">
        <v>1025.8499999999999</v>
      </c>
      <c r="L727" s="13"/>
      <c r="M727" s="13"/>
      <c r="N727" s="13"/>
      <c r="O727" s="4" t="s">
        <v>2741</v>
      </c>
      <c r="P727" s="14" t="s">
        <v>239</v>
      </c>
    </row>
    <row r="728" spans="2:16" ht="45" x14ac:dyDescent="0.2">
      <c r="B728" s="4" t="s">
        <v>2413</v>
      </c>
      <c r="C728" s="9" t="s">
        <v>161</v>
      </c>
      <c r="D728" s="10" t="s">
        <v>160</v>
      </c>
      <c r="E728" s="9" t="s">
        <v>2130</v>
      </c>
      <c r="F728" s="9" t="s">
        <v>1664</v>
      </c>
      <c r="G728" s="9" t="s">
        <v>2429</v>
      </c>
      <c r="H728" s="9" t="s">
        <v>2731</v>
      </c>
      <c r="I728" s="9">
        <v>1250</v>
      </c>
      <c r="J728" s="11">
        <v>137.93</v>
      </c>
      <c r="K728" s="12">
        <v>172412.5</v>
      </c>
      <c r="L728" s="13"/>
      <c r="M728" s="13"/>
      <c r="N728" s="13"/>
      <c r="O728" s="4" t="s">
        <v>2740</v>
      </c>
      <c r="P728" s="14" t="s">
        <v>245</v>
      </c>
    </row>
    <row r="729" spans="2:16" ht="30" x14ac:dyDescent="0.2">
      <c r="B729" s="4" t="s">
        <v>2413</v>
      </c>
      <c r="C729" s="9" t="s">
        <v>206</v>
      </c>
      <c r="D729" s="10" t="s">
        <v>205</v>
      </c>
      <c r="E729" s="9" t="s">
        <v>2131</v>
      </c>
      <c r="F729" s="9" t="s">
        <v>1665</v>
      </c>
      <c r="G729" s="9" t="s">
        <v>2728</v>
      </c>
      <c r="H729" s="9" t="s">
        <v>2735</v>
      </c>
      <c r="I729" s="9">
        <v>52</v>
      </c>
      <c r="J729" s="11">
        <v>196.55</v>
      </c>
      <c r="K729" s="12">
        <v>10220.6</v>
      </c>
      <c r="L729" s="13"/>
      <c r="M729" s="13"/>
      <c r="N729" s="13"/>
      <c r="O729" s="4" t="s">
        <v>2741</v>
      </c>
      <c r="P729" s="14" t="s">
        <v>245</v>
      </c>
    </row>
    <row r="730" spans="2:16" ht="45" x14ac:dyDescent="0.2">
      <c r="B730" s="4" t="s">
        <v>2413</v>
      </c>
      <c r="C730" s="9" t="s">
        <v>60</v>
      </c>
      <c r="D730" s="10" t="s">
        <v>59</v>
      </c>
      <c r="E730" s="9" t="s">
        <v>279</v>
      </c>
      <c r="F730" s="9" t="s">
        <v>636</v>
      </c>
      <c r="G730" s="9" t="s">
        <v>2429</v>
      </c>
      <c r="H730" s="9" t="s">
        <v>2729</v>
      </c>
      <c r="I730" s="9">
        <v>288</v>
      </c>
      <c r="J730" s="11">
        <v>689.65</v>
      </c>
      <c r="K730" s="12">
        <v>198619.2</v>
      </c>
      <c r="L730" s="13"/>
      <c r="M730" s="13"/>
      <c r="N730" s="13"/>
      <c r="O730" s="4" t="s">
        <v>2740</v>
      </c>
      <c r="P730" s="14" t="s">
        <v>239</v>
      </c>
    </row>
    <row r="731" spans="2:16" ht="30" x14ac:dyDescent="0.2">
      <c r="B731" s="4" t="s">
        <v>2413</v>
      </c>
      <c r="C731" s="9" t="s">
        <v>200</v>
      </c>
      <c r="D731" s="10" t="s">
        <v>200</v>
      </c>
      <c r="E731" s="9" t="s">
        <v>2132</v>
      </c>
      <c r="F731" s="9" t="s">
        <v>1666</v>
      </c>
      <c r="G731" s="9" t="s">
        <v>2728</v>
      </c>
      <c r="H731" s="9" t="s">
        <v>2736</v>
      </c>
      <c r="I731" s="9">
        <v>22</v>
      </c>
      <c r="J731" s="11">
        <v>1339.65</v>
      </c>
      <c r="K731" s="12">
        <v>29472.3</v>
      </c>
      <c r="L731" s="13"/>
      <c r="M731" s="13"/>
      <c r="N731" s="13"/>
      <c r="O731" s="4" t="s">
        <v>2741</v>
      </c>
      <c r="P731" s="14" t="s">
        <v>245</v>
      </c>
    </row>
    <row r="732" spans="2:16" ht="60" x14ac:dyDescent="0.2">
      <c r="B732" s="4" t="s">
        <v>2413</v>
      </c>
      <c r="C732" s="9" t="s">
        <v>192</v>
      </c>
      <c r="D732" s="10" t="s">
        <v>192</v>
      </c>
      <c r="E732" s="9" t="s">
        <v>295</v>
      </c>
      <c r="F732" s="9" t="s">
        <v>656</v>
      </c>
      <c r="G732" s="9" t="s">
        <v>2728</v>
      </c>
      <c r="H732" s="9" t="s">
        <v>2735</v>
      </c>
      <c r="I732" s="9">
        <v>51</v>
      </c>
      <c r="J732" s="11">
        <v>133.62</v>
      </c>
      <c r="K732" s="12">
        <v>6814.62</v>
      </c>
      <c r="L732" s="13"/>
      <c r="M732" s="13"/>
      <c r="N732" s="13"/>
      <c r="O732" s="4" t="s">
        <v>2741</v>
      </c>
      <c r="P732" s="14" t="s">
        <v>240</v>
      </c>
    </row>
    <row r="733" spans="2:16" ht="30" x14ac:dyDescent="0.2">
      <c r="B733" s="4" t="s">
        <v>2413</v>
      </c>
      <c r="C733" s="9" t="s">
        <v>67</v>
      </c>
      <c r="D733" s="10" t="s">
        <v>66</v>
      </c>
      <c r="E733" s="9" t="s">
        <v>307</v>
      </c>
      <c r="F733" s="9" t="s">
        <v>669</v>
      </c>
      <c r="G733" s="9" t="s">
        <v>2728</v>
      </c>
      <c r="H733" s="9" t="s">
        <v>2736</v>
      </c>
      <c r="I733" s="9">
        <v>102</v>
      </c>
      <c r="J733" s="11">
        <v>31</v>
      </c>
      <c r="K733" s="12">
        <v>3162</v>
      </c>
      <c r="L733" s="13"/>
      <c r="M733" s="13"/>
      <c r="N733" s="13"/>
      <c r="O733" s="4" t="s">
        <v>2741</v>
      </c>
      <c r="P733" s="14" t="s">
        <v>239</v>
      </c>
    </row>
    <row r="734" spans="2:16" ht="45" x14ac:dyDescent="0.2">
      <c r="B734" s="4" t="s">
        <v>2413</v>
      </c>
      <c r="C734" s="9" t="s">
        <v>28</v>
      </c>
      <c r="D734" s="10" t="s">
        <v>28</v>
      </c>
      <c r="E734" s="9" t="s">
        <v>2133</v>
      </c>
      <c r="F734" s="9" t="s">
        <v>1667</v>
      </c>
      <c r="G734" s="9" t="s">
        <v>2429</v>
      </c>
      <c r="H734" s="9" t="s">
        <v>2736</v>
      </c>
      <c r="I734" s="9">
        <v>6</v>
      </c>
      <c r="J734" s="11">
        <v>4900</v>
      </c>
      <c r="K734" s="12">
        <v>29400</v>
      </c>
      <c r="L734" s="13"/>
      <c r="M734" s="13"/>
      <c r="N734" s="13"/>
      <c r="O734" s="4" t="s">
        <v>2741</v>
      </c>
      <c r="P734" s="14" t="s">
        <v>244</v>
      </c>
    </row>
    <row r="735" spans="2:16" ht="45" x14ac:dyDescent="0.2">
      <c r="B735" s="4" t="s">
        <v>2413</v>
      </c>
      <c r="C735" s="9" t="s">
        <v>28</v>
      </c>
      <c r="D735" s="10" t="s">
        <v>28</v>
      </c>
      <c r="E735" s="9" t="s">
        <v>2134</v>
      </c>
      <c r="F735" s="9" t="s">
        <v>1668</v>
      </c>
      <c r="G735" s="9" t="s">
        <v>2429</v>
      </c>
      <c r="H735" s="9" t="s">
        <v>2736</v>
      </c>
      <c r="I735" s="9">
        <v>15</v>
      </c>
      <c r="J735" s="11">
        <v>4018.1</v>
      </c>
      <c r="K735" s="12">
        <v>60271.5</v>
      </c>
      <c r="L735" s="13"/>
      <c r="M735" s="13"/>
      <c r="N735" s="13"/>
      <c r="O735" s="4" t="s">
        <v>2741</v>
      </c>
      <c r="P735" s="14" t="s">
        <v>245</v>
      </c>
    </row>
    <row r="736" spans="2:16" ht="45" x14ac:dyDescent="0.2">
      <c r="B736" s="4" t="s">
        <v>2413</v>
      </c>
      <c r="C736" s="9" t="s">
        <v>28</v>
      </c>
      <c r="D736" s="10" t="s">
        <v>28</v>
      </c>
      <c r="E736" s="9" t="s">
        <v>2135</v>
      </c>
      <c r="F736" s="9" t="s">
        <v>1669</v>
      </c>
      <c r="G736" s="9" t="s">
        <v>2429</v>
      </c>
      <c r="H736" s="9" t="s">
        <v>2736</v>
      </c>
      <c r="I736" s="9">
        <v>6</v>
      </c>
      <c r="J736" s="11">
        <v>4100</v>
      </c>
      <c r="K736" s="12">
        <v>24600</v>
      </c>
      <c r="L736" s="13"/>
      <c r="M736" s="13"/>
      <c r="N736" s="13"/>
      <c r="O736" s="4" t="s">
        <v>2741</v>
      </c>
      <c r="P736" s="14" t="s">
        <v>245</v>
      </c>
    </row>
    <row r="737" spans="2:16" ht="45" x14ac:dyDescent="0.2">
      <c r="B737" s="4" t="s">
        <v>2413</v>
      </c>
      <c r="C737" s="9" t="s">
        <v>28</v>
      </c>
      <c r="D737" s="10" t="s">
        <v>28</v>
      </c>
      <c r="E737" s="9" t="s">
        <v>2136</v>
      </c>
      <c r="F737" s="9" t="s">
        <v>1670</v>
      </c>
      <c r="G737" s="9" t="s">
        <v>2429</v>
      </c>
      <c r="H737" s="9" t="s">
        <v>2736</v>
      </c>
      <c r="I737" s="9">
        <v>15</v>
      </c>
      <c r="J737" s="11">
        <v>4100</v>
      </c>
      <c r="K737" s="12">
        <v>61500</v>
      </c>
      <c r="L737" s="13"/>
      <c r="M737" s="13"/>
      <c r="N737" s="13"/>
      <c r="O737" s="4" t="s">
        <v>2741</v>
      </c>
      <c r="P737" s="14" t="s">
        <v>245</v>
      </c>
    </row>
    <row r="738" spans="2:16" ht="30" x14ac:dyDescent="0.2">
      <c r="B738" s="4" t="s">
        <v>2413</v>
      </c>
      <c r="C738" s="9" t="s">
        <v>69</v>
      </c>
      <c r="D738" s="10" t="s">
        <v>68</v>
      </c>
      <c r="E738" s="9" t="s">
        <v>360</v>
      </c>
      <c r="F738" s="9" t="s">
        <v>1279</v>
      </c>
      <c r="G738" s="9" t="s">
        <v>2728</v>
      </c>
      <c r="H738" s="9" t="s">
        <v>2736</v>
      </c>
      <c r="I738" s="9">
        <v>48</v>
      </c>
      <c r="J738" s="11">
        <v>231.89</v>
      </c>
      <c r="K738" s="12">
        <v>11130.72</v>
      </c>
      <c r="L738" s="13"/>
      <c r="M738" s="13"/>
      <c r="N738" s="13"/>
      <c r="O738" s="4" t="s">
        <v>2741</v>
      </c>
      <c r="P738" s="14" t="s">
        <v>239</v>
      </c>
    </row>
    <row r="739" spans="2:16" ht="30" x14ac:dyDescent="0.2">
      <c r="B739" s="4" t="s">
        <v>2413</v>
      </c>
      <c r="C739" s="9" t="s">
        <v>69</v>
      </c>
      <c r="D739" s="10" t="s">
        <v>68</v>
      </c>
      <c r="E739" s="9" t="s">
        <v>350</v>
      </c>
      <c r="F739" s="9" t="s">
        <v>718</v>
      </c>
      <c r="G739" s="9" t="s">
        <v>2728</v>
      </c>
      <c r="H739" s="9" t="s">
        <v>2736</v>
      </c>
      <c r="I739" s="9">
        <v>102</v>
      </c>
      <c r="J739" s="11">
        <v>116.37</v>
      </c>
      <c r="K739" s="12">
        <v>11869.74</v>
      </c>
      <c r="L739" s="13"/>
      <c r="M739" s="13"/>
      <c r="N739" s="13"/>
      <c r="O739" s="4" t="s">
        <v>2741</v>
      </c>
      <c r="P739" s="14" t="s">
        <v>245</v>
      </c>
    </row>
    <row r="740" spans="2:16" ht="30" x14ac:dyDescent="0.2">
      <c r="B740" s="4" t="s">
        <v>2413</v>
      </c>
      <c r="C740" s="9" t="s">
        <v>70</v>
      </c>
      <c r="D740" s="10" t="s">
        <v>70</v>
      </c>
      <c r="E740" s="9" t="s">
        <v>362</v>
      </c>
      <c r="F740" s="9" t="s">
        <v>731</v>
      </c>
      <c r="G740" s="9" t="s">
        <v>2728</v>
      </c>
      <c r="H740" s="9" t="s">
        <v>2736</v>
      </c>
      <c r="I740" s="9">
        <v>1500</v>
      </c>
      <c r="J740" s="11">
        <v>215</v>
      </c>
      <c r="K740" s="12">
        <v>322500</v>
      </c>
      <c r="L740" s="13"/>
      <c r="M740" s="13"/>
      <c r="N740" s="13"/>
      <c r="O740" s="4" t="s">
        <v>2740</v>
      </c>
      <c r="P740" s="14" t="s">
        <v>244</v>
      </c>
    </row>
    <row r="741" spans="2:16" ht="45" x14ac:dyDescent="0.2">
      <c r="B741" s="4" t="s">
        <v>2413</v>
      </c>
      <c r="C741" s="9" t="s">
        <v>72</v>
      </c>
      <c r="D741" s="10" t="s">
        <v>71</v>
      </c>
      <c r="E741" s="9" t="s">
        <v>2137</v>
      </c>
      <c r="F741" s="9" t="s">
        <v>1671</v>
      </c>
      <c r="G741" s="9" t="s">
        <v>2429</v>
      </c>
      <c r="H741" s="9" t="s">
        <v>2736</v>
      </c>
      <c r="I741" s="9">
        <v>1</v>
      </c>
      <c r="J741" s="11">
        <v>272700</v>
      </c>
      <c r="K741" s="12">
        <v>272700</v>
      </c>
      <c r="L741" s="13"/>
      <c r="M741" s="13"/>
      <c r="N741" s="13"/>
      <c r="O741" s="4" t="s">
        <v>2741</v>
      </c>
      <c r="P741" s="14" t="s">
        <v>239</v>
      </c>
    </row>
    <row r="742" spans="2:16" ht="30" x14ac:dyDescent="0.2">
      <c r="B742" s="4" t="s">
        <v>2413</v>
      </c>
      <c r="C742" s="9" t="s">
        <v>168</v>
      </c>
      <c r="D742" s="10" t="s">
        <v>167</v>
      </c>
      <c r="E742" s="9" t="s">
        <v>2138</v>
      </c>
      <c r="F742" s="9" t="s">
        <v>1672</v>
      </c>
      <c r="G742" s="9" t="s">
        <v>2728</v>
      </c>
      <c r="H742" s="9" t="s">
        <v>2731</v>
      </c>
      <c r="I742" s="9">
        <v>25</v>
      </c>
      <c r="J742" s="11">
        <v>413.79</v>
      </c>
      <c r="K742" s="12">
        <v>10344.75</v>
      </c>
      <c r="L742" s="13"/>
      <c r="M742" s="13"/>
      <c r="N742" s="13"/>
      <c r="O742" s="4" t="s">
        <v>2741</v>
      </c>
      <c r="P742" s="14" t="s">
        <v>239</v>
      </c>
    </row>
    <row r="743" spans="2:16" ht="30" x14ac:dyDescent="0.2">
      <c r="B743" s="4" t="s">
        <v>2413</v>
      </c>
      <c r="C743" s="9" t="s">
        <v>170</v>
      </c>
      <c r="D743" s="10" t="s">
        <v>169</v>
      </c>
      <c r="E743" s="9" t="s">
        <v>387</v>
      </c>
      <c r="F743" s="9" t="s">
        <v>759</v>
      </c>
      <c r="G743" s="9" t="s">
        <v>2728</v>
      </c>
      <c r="H743" s="9" t="s">
        <v>234</v>
      </c>
      <c r="I743" s="9">
        <v>25</v>
      </c>
      <c r="J743" s="11">
        <v>280</v>
      </c>
      <c r="K743" s="12">
        <v>7000</v>
      </c>
      <c r="L743" s="13"/>
      <c r="M743" s="13"/>
      <c r="N743" s="13"/>
      <c r="O743" s="4" t="s">
        <v>2741</v>
      </c>
      <c r="P743" s="14" t="s">
        <v>244</v>
      </c>
    </row>
    <row r="744" spans="2:16" ht="30" x14ac:dyDescent="0.2">
      <c r="B744" s="4" t="s">
        <v>2413</v>
      </c>
      <c r="C744" s="9" t="s">
        <v>172</v>
      </c>
      <c r="D744" s="10" t="s">
        <v>171</v>
      </c>
      <c r="E744" s="9" t="s">
        <v>400</v>
      </c>
      <c r="F744" s="9" t="s">
        <v>777</v>
      </c>
      <c r="G744" s="9" t="s">
        <v>2728</v>
      </c>
      <c r="H744" s="9" t="s">
        <v>2734</v>
      </c>
      <c r="I744" s="9">
        <v>180</v>
      </c>
      <c r="J744" s="11">
        <v>1380</v>
      </c>
      <c r="K744" s="12">
        <v>248400</v>
      </c>
      <c r="L744" s="13"/>
      <c r="M744" s="13"/>
      <c r="N744" s="13"/>
      <c r="O744" s="4" t="s">
        <v>2740</v>
      </c>
      <c r="P744" s="14" t="s">
        <v>244</v>
      </c>
    </row>
    <row r="745" spans="2:16" ht="60" x14ac:dyDescent="0.2">
      <c r="B745" s="4" t="s">
        <v>2413</v>
      </c>
      <c r="C745" s="9" t="s">
        <v>32</v>
      </c>
      <c r="D745" s="10" t="s">
        <v>31</v>
      </c>
      <c r="E745" s="9" t="s">
        <v>409</v>
      </c>
      <c r="F745" s="9" t="s">
        <v>788</v>
      </c>
      <c r="G745" s="9" t="s">
        <v>2429</v>
      </c>
      <c r="H745" s="9" t="s">
        <v>2737</v>
      </c>
      <c r="I745" s="9">
        <v>1</v>
      </c>
      <c r="J745" s="11">
        <v>98322</v>
      </c>
      <c r="K745" s="12">
        <v>98322</v>
      </c>
      <c r="L745" s="13"/>
      <c r="M745" s="13"/>
      <c r="N745" s="13"/>
      <c r="O745" s="4" t="s">
        <v>2740</v>
      </c>
      <c r="P745" s="14" t="s">
        <v>245</v>
      </c>
    </row>
    <row r="746" spans="2:16" ht="60" x14ac:dyDescent="0.2">
      <c r="B746" s="4" t="s">
        <v>2413</v>
      </c>
      <c r="C746" s="9" t="s">
        <v>32</v>
      </c>
      <c r="D746" s="10" t="s">
        <v>31</v>
      </c>
      <c r="E746" s="9" t="s">
        <v>410</v>
      </c>
      <c r="F746" s="9" t="s">
        <v>789</v>
      </c>
      <c r="G746" s="9" t="s">
        <v>2429</v>
      </c>
      <c r="H746" s="9" t="s">
        <v>2737</v>
      </c>
      <c r="I746" s="9">
        <v>1</v>
      </c>
      <c r="J746" s="11">
        <v>478280</v>
      </c>
      <c r="K746" s="12">
        <v>478280</v>
      </c>
      <c r="L746" s="13"/>
      <c r="M746" s="13"/>
      <c r="N746" s="13"/>
      <c r="O746" s="4" t="s">
        <v>2740</v>
      </c>
      <c r="P746" s="14" t="s">
        <v>245</v>
      </c>
    </row>
    <row r="747" spans="2:16" ht="30" x14ac:dyDescent="0.2">
      <c r="B747" s="4" t="s">
        <v>2413</v>
      </c>
      <c r="C747" s="9" t="s">
        <v>94</v>
      </c>
      <c r="D747" s="10" t="s">
        <v>93</v>
      </c>
      <c r="E747" s="9" t="s">
        <v>425</v>
      </c>
      <c r="F747" s="9" t="s">
        <v>810</v>
      </c>
      <c r="G747" s="9" t="s">
        <v>2728</v>
      </c>
      <c r="H747" s="9" t="s">
        <v>2736</v>
      </c>
      <c r="I747" s="9">
        <v>510</v>
      </c>
      <c r="J747" s="11">
        <v>74</v>
      </c>
      <c r="K747" s="12">
        <v>37740</v>
      </c>
      <c r="L747" s="13"/>
      <c r="M747" s="13"/>
      <c r="N747" s="13"/>
      <c r="O747" s="4" t="s">
        <v>2741</v>
      </c>
      <c r="P747" s="14" t="s">
        <v>245</v>
      </c>
    </row>
    <row r="748" spans="2:16" ht="30" x14ac:dyDescent="0.2">
      <c r="B748" s="4" t="s">
        <v>2413</v>
      </c>
      <c r="C748" s="9" t="s">
        <v>1394</v>
      </c>
      <c r="D748" s="10" t="s">
        <v>1425</v>
      </c>
      <c r="E748" s="9" t="s">
        <v>2139</v>
      </c>
      <c r="F748" s="9" t="s">
        <v>1673</v>
      </c>
      <c r="G748" s="9" t="s">
        <v>2728</v>
      </c>
      <c r="H748" s="9" t="s">
        <v>2736</v>
      </c>
      <c r="I748" s="9">
        <v>11</v>
      </c>
      <c r="J748" s="11">
        <v>6532.75</v>
      </c>
      <c r="K748" s="12">
        <v>71860.25</v>
      </c>
      <c r="L748" s="13"/>
      <c r="M748" s="13"/>
      <c r="N748" s="13"/>
      <c r="O748" s="4" t="s">
        <v>2741</v>
      </c>
      <c r="P748" s="14" t="s">
        <v>239</v>
      </c>
    </row>
    <row r="749" spans="2:16" ht="30" x14ac:dyDescent="0.2">
      <c r="B749" s="4" t="s">
        <v>2413</v>
      </c>
      <c r="C749" s="9" t="s">
        <v>97</v>
      </c>
      <c r="D749" s="10" t="s">
        <v>96</v>
      </c>
      <c r="E749" s="9" t="s">
        <v>434</v>
      </c>
      <c r="F749" s="9" t="s">
        <v>823</v>
      </c>
      <c r="G749" s="9" t="s">
        <v>2728</v>
      </c>
      <c r="H749" s="9" t="s">
        <v>2734</v>
      </c>
      <c r="I749" s="9">
        <v>153</v>
      </c>
      <c r="J749" s="11">
        <v>95</v>
      </c>
      <c r="K749" s="12">
        <v>14535</v>
      </c>
      <c r="L749" s="13"/>
      <c r="M749" s="13"/>
      <c r="N749" s="13"/>
      <c r="O749" s="4" t="s">
        <v>2741</v>
      </c>
      <c r="P749" s="14" t="s">
        <v>244</v>
      </c>
    </row>
    <row r="750" spans="2:16" ht="45" x14ac:dyDescent="0.2">
      <c r="B750" s="4" t="s">
        <v>2413</v>
      </c>
      <c r="C750" s="9" t="s">
        <v>99</v>
      </c>
      <c r="D750" s="10" t="s">
        <v>98</v>
      </c>
      <c r="E750" s="9" t="s">
        <v>442</v>
      </c>
      <c r="F750" s="9" t="s">
        <v>832</v>
      </c>
      <c r="G750" s="9" t="s">
        <v>2728</v>
      </c>
      <c r="H750" s="9" t="s">
        <v>2736</v>
      </c>
      <c r="I750" s="9">
        <v>800</v>
      </c>
      <c r="J750" s="11">
        <v>172</v>
      </c>
      <c r="K750" s="12">
        <v>137600</v>
      </c>
      <c r="L750" s="13"/>
      <c r="M750" s="13"/>
      <c r="N750" s="13"/>
      <c r="O750" s="4" t="s">
        <v>2740</v>
      </c>
      <c r="P750" s="14" t="s">
        <v>244</v>
      </c>
    </row>
    <row r="751" spans="2:16" ht="45" x14ac:dyDescent="0.2">
      <c r="B751" s="4" t="s">
        <v>2413</v>
      </c>
      <c r="C751" s="9" t="s">
        <v>100</v>
      </c>
      <c r="D751" s="10" t="s">
        <v>100</v>
      </c>
      <c r="E751" s="9" t="s">
        <v>449</v>
      </c>
      <c r="F751" s="9" t="s">
        <v>844</v>
      </c>
      <c r="G751" s="9" t="s">
        <v>2728</v>
      </c>
      <c r="H751" s="9" t="s">
        <v>2731</v>
      </c>
      <c r="I751" s="9">
        <v>10</v>
      </c>
      <c r="J751" s="11">
        <v>263.79000000000002</v>
      </c>
      <c r="K751" s="12">
        <v>2637.9</v>
      </c>
      <c r="L751" s="13"/>
      <c r="M751" s="13"/>
      <c r="N751" s="13"/>
      <c r="O751" s="4" t="s">
        <v>2741</v>
      </c>
      <c r="P751" s="14" t="s">
        <v>236</v>
      </c>
    </row>
    <row r="752" spans="2:16" ht="30" x14ac:dyDescent="0.2">
      <c r="B752" s="4" t="s">
        <v>2413</v>
      </c>
      <c r="C752" s="9" t="s">
        <v>174</v>
      </c>
      <c r="D752" s="10" t="s">
        <v>173</v>
      </c>
      <c r="E752" s="9" t="s">
        <v>457</v>
      </c>
      <c r="F752" s="9" t="s">
        <v>853</v>
      </c>
      <c r="G752" s="9" t="s">
        <v>2728</v>
      </c>
      <c r="H752" s="9" t="s">
        <v>2729</v>
      </c>
      <c r="I752" s="9">
        <v>48</v>
      </c>
      <c r="J752" s="11">
        <v>750</v>
      </c>
      <c r="K752" s="12">
        <v>36000</v>
      </c>
      <c r="L752" s="13"/>
      <c r="M752" s="13"/>
      <c r="N752" s="13"/>
      <c r="O752" s="4" t="s">
        <v>2741</v>
      </c>
      <c r="P752" s="14" t="s">
        <v>244</v>
      </c>
    </row>
    <row r="753" spans="2:16" ht="30" x14ac:dyDescent="0.2">
      <c r="B753" s="4" t="s">
        <v>2413</v>
      </c>
      <c r="C753" s="9" t="s">
        <v>176</v>
      </c>
      <c r="D753" s="10" t="s">
        <v>175</v>
      </c>
      <c r="E753" s="9" t="s">
        <v>461</v>
      </c>
      <c r="F753" s="9" t="s">
        <v>858</v>
      </c>
      <c r="G753" s="9" t="s">
        <v>2728</v>
      </c>
      <c r="H753" s="9" t="s">
        <v>2736</v>
      </c>
      <c r="I753" s="9">
        <v>2500</v>
      </c>
      <c r="J753" s="11">
        <v>6</v>
      </c>
      <c r="K753" s="12">
        <v>15000</v>
      </c>
      <c r="L753" s="13"/>
      <c r="M753" s="13"/>
      <c r="N753" s="13"/>
      <c r="O753" s="4" t="s">
        <v>2741</v>
      </c>
      <c r="P753" s="14" t="s">
        <v>236</v>
      </c>
    </row>
    <row r="754" spans="2:16" ht="45" x14ac:dyDescent="0.2">
      <c r="B754" s="4" t="s">
        <v>2413</v>
      </c>
      <c r="C754" s="9" t="s">
        <v>180</v>
      </c>
      <c r="D754" s="10" t="s">
        <v>179</v>
      </c>
      <c r="E754" s="9" t="s">
        <v>491</v>
      </c>
      <c r="F754" s="9" t="s">
        <v>1674</v>
      </c>
      <c r="G754" s="9" t="s">
        <v>2728</v>
      </c>
      <c r="H754" s="9" t="s">
        <v>2738</v>
      </c>
      <c r="I754" s="9">
        <v>1</v>
      </c>
      <c r="J754" s="11">
        <v>739800</v>
      </c>
      <c r="K754" s="12">
        <v>739800</v>
      </c>
      <c r="L754" s="13"/>
      <c r="M754" s="13"/>
      <c r="N754" s="13"/>
      <c r="O754" s="4" t="s">
        <v>2740</v>
      </c>
      <c r="P754" s="14" t="s">
        <v>240</v>
      </c>
    </row>
    <row r="755" spans="2:16" ht="45" x14ac:dyDescent="0.2">
      <c r="B755" s="4" t="s">
        <v>2413</v>
      </c>
      <c r="C755" s="9" t="s">
        <v>180</v>
      </c>
      <c r="D755" s="10" t="s">
        <v>179</v>
      </c>
      <c r="E755" s="9" t="s">
        <v>491</v>
      </c>
      <c r="F755" s="9" t="s">
        <v>1675</v>
      </c>
      <c r="G755" s="9" t="s">
        <v>2430</v>
      </c>
      <c r="H755" s="9" t="s">
        <v>2738</v>
      </c>
      <c r="I755" s="9">
        <v>1</v>
      </c>
      <c r="J755" s="11">
        <v>217008</v>
      </c>
      <c r="K755" s="12">
        <v>217008</v>
      </c>
      <c r="L755" s="13"/>
      <c r="M755" s="13"/>
      <c r="N755" s="13"/>
      <c r="O755" s="4" t="s">
        <v>2739</v>
      </c>
      <c r="P755" s="14" t="s">
        <v>239</v>
      </c>
    </row>
    <row r="756" spans="2:16" ht="45" x14ac:dyDescent="0.2">
      <c r="B756" s="4" t="s">
        <v>2413</v>
      </c>
      <c r="C756" s="9" t="s">
        <v>180</v>
      </c>
      <c r="D756" s="10" t="s">
        <v>179</v>
      </c>
      <c r="E756" s="9" t="s">
        <v>492</v>
      </c>
      <c r="F756" s="9" t="s">
        <v>1676</v>
      </c>
      <c r="G756" s="9" t="s">
        <v>2728</v>
      </c>
      <c r="H756" s="9" t="s">
        <v>2738</v>
      </c>
      <c r="I756" s="9">
        <v>1</v>
      </c>
      <c r="J756" s="11">
        <v>1324800</v>
      </c>
      <c r="K756" s="12">
        <v>1324800</v>
      </c>
      <c r="L756" s="13"/>
      <c r="M756" s="13"/>
      <c r="N756" s="13"/>
      <c r="O756" s="4" t="s">
        <v>2740</v>
      </c>
      <c r="P756" s="14" t="s">
        <v>244</v>
      </c>
    </row>
    <row r="757" spans="2:16" ht="45" x14ac:dyDescent="0.2">
      <c r="B757" s="4" t="s">
        <v>2413</v>
      </c>
      <c r="C757" s="9" t="s">
        <v>180</v>
      </c>
      <c r="D757" s="10" t="s">
        <v>179</v>
      </c>
      <c r="E757" s="9" t="s">
        <v>492</v>
      </c>
      <c r="F757" s="9" t="s">
        <v>1676</v>
      </c>
      <c r="G757" s="9" t="s">
        <v>2430</v>
      </c>
      <c r="H757" s="9" t="s">
        <v>2738</v>
      </c>
      <c r="I757" s="9">
        <v>1</v>
      </c>
      <c r="J757" s="11">
        <v>414000</v>
      </c>
      <c r="K757" s="12">
        <v>414000</v>
      </c>
      <c r="L757" s="13"/>
      <c r="M757" s="13"/>
      <c r="N757" s="13"/>
      <c r="O757" s="4" t="s">
        <v>2739</v>
      </c>
      <c r="P757" s="14" t="s">
        <v>236</v>
      </c>
    </row>
    <row r="758" spans="2:16" ht="45" x14ac:dyDescent="0.2">
      <c r="B758" s="4" t="s">
        <v>2413</v>
      </c>
      <c r="C758" s="9" t="s">
        <v>180</v>
      </c>
      <c r="D758" s="10" t="s">
        <v>179</v>
      </c>
      <c r="E758" s="9" t="s">
        <v>493</v>
      </c>
      <c r="F758" s="9" t="s">
        <v>1677</v>
      </c>
      <c r="G758" s="9" t="s">
        <v>2728</v>
      </c>
      <c r="H758" s="9" t="s">
        <v>2738</v>
      </c>
      <c r="I758" s="9">
        <v>1</v>
      </c>
      <c r="J758" s="11">
        <v>693000</v>
      </c>
      <c r="K758" s="12">
        <v>693000</v>
      </c>
      <c r="L758" s="13"/>
      <c r="M758" s="13"/>
      <c r="N758" s="13"/>
      <c r="O758" s="4" t="s">
        <v>2740</v>
      </c>
      <c r="P758" s="14" t="s">
        <v>240</v>
      </c>
    </row>
    <row r="759" spans="2:16" ht="45" x14ac:dyDescent="0.2">
      <c r="B759" s="4" t="s">
        <v>2413</v>
      </c>
      <c r="C759" s="9" t="s">
        <v>180</v>
      </c>
      <c r="D759" s="10" t="s">
        <v>179</v>
      </c>
      <c r="E759" s="9" t="s">
        <v>493</v>
      </c>
      <c r="F759" s="9" t="s">
        <v>1677</v>
      </c>
      <c r="G759" s="9" t="s">
        <v>2430</v>
      </c>
      <c r="H759" s="9" t="s">
        <v>2738</v>
      </c>
      <c r="I759" s="9">
        <v>1</v>
      </c>
      <c r="J759" s="11">
        <v>210000</v>
      </c>
      <c r="K759" s="12">
        <v>210000</v>
      </c>
      <c r="L759" s="13"/>
      <c r="M759" s="13"/>
      <c r="N759" s="13"/>
      <c r="O759" s="4" t="s">
        <v>2739</v>
      </c>
      <c r="P759" s="14" t="s">
        <v>236</v>
      </c>
    </row>
    <row r="760" spans="2:16" ht="45" x14ac:dyDescent="0.2">
      <c r="B760" s="4" t="s">
        <v>2413</v>
      </c>
      <c r="C760" s="9" t="s">
        <v>180</v>
      </c>
      <c r="D760" s="10" t="s">
        <v>179</v>
      </c>
      <c r="E760" s="9" t="s">
        <v>1126</v>
      </c>
      <c r="F760" s="9" t="s">
        <v>1678</v>
      </c>
      <c r="G760" s="9" t="s">
        <v>2728</v>
      </c>
      <c r="H760" s="9" t="s">
        <v>2738</v>
      </c>
      <c r="I760" s="9">
        <v>1</v>
      </c>
      <c r="J760" s="11">
        <v>1870176</v>
      </c>
      <c r="K760" s="12">
        <v>1870176</v>
      </c>
      <c r="L760" s="13"/>
      <c r="M760" s="13"/>
      <c r="N760" s="13"/>
      <c r="O760" s="4" t="s">
        <v>2740</v>
      </c>
      <c r="P760" s="14" t="s">
        <v>236</v>
      </c>
    </row>
    <row r="761" spans="2:16" ht="45" x14ac:dyDescent="0.2">
      <c r="B761" s="4" t="s">
        <v>2413</v>
      </c>
      <c r="C761" s="9" t="s">
        <v>180</v>
      </c>
      <c r="D761" s="10" t="s">
        <v>179</v>
      </c>
      <c r="E761" s="9" t="s">
        <v>1126</v>
      </c>
      <c r="F761" s="9" t="s">
        <v>1678</v>
      </c>
      <c r="G761" s="9" t="s">
        <v>2430</v>
      </c>
      <c r="H761" s="9" t="s">
        <v>2738</v>
      </c>
      <c r="I761" s="9">
        <v>1</v>
      </c>
      <c r="J761" s="11">
        <v>147840</v>
      </c>
      <c r="K761" s="12">
        <v>147840</v>
      </c>
      <c r="L761" s="13"/>
      <c r="M761" s="13"/>
      <c r="N761" s="13"/>
      <c r="O761" s="4" t="s">
        <v>2739</v>
      </c>
      <c r="P761" s="14" t="s">
        <v>245</v>
      </c>
    </row>
    <row r="762" spans="2:16" ht="45" x14ac:dyDescent="0.2">
      <c r="B762" s="4" t="s">
        <v>2413</v>
      </c>
      <c r="C762" s="9" t="s">
        <v>180</v>
      </c>
      <c r="D762" s="10" t="s">
        <v>179</v>
      </c>
      <c r="E762" s="9" t="s">
        <v>2140</v>
      </c>
      <c r="F762" s="9" t="s">
        <v>1679</v>
      </c>
      <c r="G762" s="9" t="s">
        <v>2728</v>
      </c>
      <c r="H762" s="9" t="s">
        <v>2738</v>
      </c>
      <c r="I762" s="9">
        <v>1</v>
      </c>
      <c r="J762" s="11">
        <v>423500</v>
      </c>
      <c r="K762" s="12">
        <v>423500</v>
      </c>
      <c r="L762" s="13"/>
      <c r="M762" s="13"/>
      <c r="N762" s="13"/>
      <c r="O762" s="4" t="s">
        <v>2740</v>
      </c>
      <c r="P762" s="14" t="s">
        <v>239</v>
      </c>
    </row>
    <row r="763" spans="2:16" ht="45" x14ac:dyDescent="0.2">
      <c r="B763" s="4" t="s">
        <v>2413</v>
      </c>
      <c r="C763" s="9" t="s">
        <v>180</v>
      </c>
      <c r="D763" s="10" t="s">
        <v>179</v>
      </c>
      <c r="E763" s="9" t="s">
        <v>2140</v>
      </c>
      <c r="F763" s="9" t="s">
        <v>1679</v>
      </c>
      <c r="G763" s="9" t="s">
        <v>2430</v>
      </c>
      <c r="H763" s="9" t="s">
        <v>2738</v>
      </c>
      <c r="I763" s="9">
        <v>1</v>
      </c>
      <c r="J763" s="11">
        <v>29960</v>
      </c>
      <c r="K763" s="12">
        <v>29960</v>
      </c>
      <c r="L763" s="13"/>
      <c r="M763" s="13"/>
      <c r="N763" s="13"/>
      <c r="O763" s="4" t="s">
        <v>2739</v>
      </c>
      <c r="P763" s="14" t="s">
        <v>244</v>
      </c>
    </row>
    <row r="764" spans="2:16" ht="45" x14ac:dyDescent="0.2">
      <c r="B764" s="4" t="s">
        <v>2413</v>
      </c>
      <c r="C764" s="9" t="s">
        <v>180</v>
      </c>
      <c r="D764" s="10" t="s">
        <v>179</v>
      </c>
      <c r="E764" s="9" t="s">
        <v>494</v>
      </c>
      <c r="F764" s="9" t="s">
        <v>1680</v>
      </c>
      <c r="G764" s="9" t="s">
        <v>2728</v>
      </c>
      <c r="H764" s="9" t="s">
        <v>2738</v>
      </c>
      <c r="I764" s="9">
        <v>1</v>
      </c>
      <c r="J764" s="11">
        <v>329389.82</v>
      </c>
      <c r="K764" s="12">
        <v>329389.82</v>
      </c>
      <c r="L764" s="13"/>
      <c r="M764" s="13"/>
      <c r="N764" s="13"/>
      <c r="O764" s="4" t="s">
        <v>2740</v>
      </c>
      <c r="P764" s="14" t="s">
        <v>239</v>
      </c>
    </row>
    <row r="765" spans="2:16" ht="45" x14ac:dyDescent="0.2">
      <c r="B765" s="4" t="s">
        <v>2413</v>
      </c>
      <c r="C765" s="9" t="s">
        <v>180</v>
      </c>
      <c r="D765" s="10" t="s">
        <v>179</v>
      </c>
      <c r="E765" s="9" t="s">
        <v>494</v>
      </c>
      <c r="F765" s="9" t="s">
        <v>1680</v>
      </c>
      <c r="G765" s="9" t="s">
        <v>2430</v>
      </c>
      <c r="H765" s="9" t="s">
        <v>2738</v>
      </c>
      <c r="I765" s="9">
        <v>1</v>
      </c>
      <c r="J765" s="11">
        <v>92193.75</v>
      </c>
      <c r="K765" s="12">
        <v>92193.75</v>
      </c>
      <c r="L765" s="13"/>
      <c r="M765" s="13"/>
      <c r="N765" s="13"/>
      <c r="O765" s="4" t="s">
        <v>2739</v>
      </c>
      <c r="P765" s="14" t="s">
        <v>239</v>
      </c>
    </row>
    <row r="766" spans="2:16" ht="45" x14ac:dyDescent="0.2">
      <c r="B766" s="4" t="s">
        <v>2413</v>
      </c>
      <c r="C766" s="9" t="s">
        <v>180</v>
      </c>
      <c r="D766" s="10" t="s">
        <v>179</v>
      </c>
      <c r="E766" s="9" t="s">
        <v>495</v>
      </c>
      <c r="F766" s="9" t="s">
        <v>1681</v>
      </c>
      <c r="G766" s="9" t="s">
        <v>2728</v>
      </c>
      <c r="H766" s="9" t="s">
        <v>2738</v>
      </c>
      <c r="I766" s="9">
        <v>1</v>
      </c>
      <c r="J766" s="11">
        <v>383779</v>
      </c>
      <c r="K766" s="12">
        <v>383779</v>
      </c>
      <c r="L766" s="13"/>
      <c r="M766" s="13"/>
      <c r="N766" s="13"/>
      <c r="O766" s="4" t="s">
        <v>2740</v>
      </c>
      <c r="P766" s="14" t="s">
        <v>245</v>
      </c>
    </row>
    <row r="767" spans="2:16" ht="45" x14ac:dyDescent="0.2">
      <c r="B767" s="4" t="s">
        <v>2413</v>
      </c>
      <c r="C767" s="9" t="s">
        <v>180</v>
      </c>
      <c r="D767" s="10" t="s">
        <v>179</v>
      </c>
      <c r="E767" s="9" t="s">
        <v>495</v>
      </c>
      <c r="F767" s="9" t="s">
        <v>1681</v>
      </c>
      <c r="G767" s="9" t="s">
        <v>2430</v>
      </c>
      <c r="H767" s="9" t="s">
        <v>2738</v>
      </c>
      <c r="I767" s="9">
        <v>1</v>
      </c>
      <c r="J767" s="11">
        <v>69778</v>
      </c>
      <c r="K767" s="12">
        <v>69778</v>
      </c>
      <c r="L767" s="13"/>
      <c r="M767" s="13"/>
      <c r="N767" s="13"/>
      <c r="O767" s="4" t="s">
        <v>2739</v>
      </c>
      <c r="P767" s="14" t="s">
        <v>244</v>
      </c>
    </row>
    <row r="768" spans="2:16" ht="45" x14ac:dyDescent="0.2">
      <c r="B768" s="4" t="s">
        <v>2413</v>
      </c>
      <c r="C768" s="9" t="s">
        <v>180</v>
      </c>
      <c r="D768" s="10" t="s">
        <v>179</v>
      </c>
      <c r="E768" s="9" t="s">
        <v>496</v>
      </c>
      <c r="F768" s="9" t="s">
        <v>1682</v>
      </c>
      <c r="G768" s="9" t="s">
        <v>2728</v>
      </c>
      <c r="H768" s="9" t="s">
        <v>2738</v>
      </c>
      <c r="I768" s="9">
        <v>1</v>
      </c>
      <c r="J768" s="11">
        <v>454960.8</v>
      </c>
      <c r="K768" s="12">
        <v>454960.8</v>
      </c>
      <c r="L768" s="13"/>
      <c r="M768" s="13"/>
      <c r="N768" s="13"/>
      <c r="O768" s="4" t="s">
        <v>2740</v>
      </c>
      <c r="P768" s="14" t="s">
        <v>244</v>
      </c>
    </row>
    <row r="769" spans="2:16" ht="45" x14ac:dyDescent="0.2">
      <c r="B769" s="4" t="s">
        <v>2413</v>
      </c>
      <c r="C769" s="9" t="s">
        <v>180</v>
      </c>
      <c r="D769" s="10" t="s">
        <v>179</v>
      </c>
      <c r="E769" s="9" t="s">
        <v>496</v>
      </c>
      <c r="F769" s="9" t="s">
        <v>1682</v>
      </c>
      <c r="G769" s="9" t="s">
        <v>2430</v>
      </c>
      <c r="H769" s="9" t="s">
        <v>2738</v>
      </c>
      <c r="I769" s="9">
        <v>1</v>
      </c>
      <c r="J769" s="11">
        <v>128520</v>
      </c>
      <c r="K769" s="12">
        <v>128520</v>
      </c>
      <c r="L769" s="13"/>
      <c r="M769" s="13"/>
      <c r="N769" s="13"/>
      <c r="O769" s="4" t="s">
        <v>2739</v>
      </c>
      <c r="P769" s="14" t="s">
        <v>244</v>
      </c>
    </row>
    <row r="770" spans="2:16" ht="45" x14ac:dyDescent="0.2">
      <c r="B770" s="4" t="s">
        <v>2413</v>
      </c>
      <c r="C770" s="9" t="s">
        <v>180</v>
      </c>
      <c r="D770" s="10" t="s">
        <v>179</v>
      </c>
      <c r="E770" s="9" t="s">
        <v>2141</v>
      </c>
      <c r="F770" s="9" t="s">
        <v>1683</v>
      </c>
      <c r="G770" s="9" t="s">
        <v>2728</v>
      </c>
      <c r="H770" s="9" t="s">
        <v>2738</v>
      </c>
      <c r="I770" s="9">
        <v>1</v>
      </c>
      <c r="J770" s="11">
        <v>30592320</v>
      </c>
      <c r="K770" s="12">
        <v>30592320</v>
      </c>
      <c r="L770" s="13"/>
      <c r="M770" s="13"/>
      <c r="N770" s="13"/>
      <c r="O770" s="4" t="s">
        <v>2740</v>
      </c>
      <c r="P770" s="14" t="s">
        <v>244</v>
      </c>
    </row>
    <row r="771" spans="2:16" ht="45" x14ac:dyDescent="0.2">
      <c r="B771" s="4" t="s">
        <v>2413</v>
      </c>
      <c r="C771" s="9" t="s">
        <v>180</v>
      </c>
      <c r="D771" s="10" t="s">
        <v>179</v>
      </c>
      <c r="E771" s="9" t="s">
        <v>2141</v>
      </c>
      <c r="F771" s="9" t="s">
        <v>1683</v>
      </c>
      <c r="G771" s="9" t="s">
        <v>2430</v>
      </c>
      <c r="H771" s="9" t="s">
        <v>2738</v>
      </c>
      <c r="I771" s="9">
        <v>1</v>
      </c>
      <c r="J771" s="11">
        <v>2491420</v>
      </c>
      <c r="K771" s="12">
        <v>2491420</v>
      </c>
      <c r="L771" s="13"/>
      <c r="M771" s="13"/>
      <c r="N771" s="13"/>
      <c r="O771" s="4" t="s">
        <v>2739</v>
      </c>
      <c r="P771" s="14" t="s">
        <v>240</v>
      </c>
    </row>
    <row r="772" spans="2:16" ht="45" x14ac:dyDescent="0.2">
      <c r="B772" s="4" t="s">
        <v>2413</v>
      </c>
      <c r="C772" s="9" t="s">
        <v>39</v>
      </c>
      <c r="D772" s="10" t="s">
        <v>38</v>
      </c>
      <c r="E772" s="9" t="s">
        <v>523</v>
      </c>
      <c r="F772" s="9" t="s">
        <v>924</v>
      </c>
      <c r="G772" s="9" t="s">
        <v>2429</v>
      </c>
      <c r="H772" s="9" t="s">
        <v>2738</v>
      </c>
      <c r="I772" s="9">
        <v>1</v>
      </c>
      <c r="J772" s="11">
        <v>308000</v>
      </c>
      <c r="K772" s="12">
        <v>308000</v>
      </c>
      <c r="L772" s="13"/>
      <c r="M772" s="13"/>
      <c r="N772" s="13"/>
      <c r="O772" s="4" t="s">
        <v>2740</v>
      </c>
      <c r="P772" s="14" t="s">
        <v>240</v>
      </c>
    </row>
    <row r="773" spans="2:16" ht="45" x14ac:dyDescent="0.2">
      <c r="B773" s="4" t="s">
        <v>2413</v>
      </c>
      <c r="C773" s="9" t="s">
        <v>108</v>
      </c>
      <c r="D773" s="10" t="s">
        <v>107</v>
      </c>
      <c r="E773" s="9" t="s">
        <v>537</v>
      </c>
      <c r="F773" s="9" t="s">
        <v>939</v>
      </c>
      <c r="G773" s="9" t="s">
        <v>2429</v>
      </c>
      <c r="H773" s="9" t="s">
        <v>2738</v>
      </c>
      <c r="I773" s="9">
        <v>1</v>
      </c>
      <c r="J773" s="11">
        <v>245200</v>
      </c>
      <c r="K773" s="12">
        <v>245200</v>
      </c>
      <c r="L773" s="13"/>
      <c r="M773" s="13"/>
      <c r="N773" s="13"/>
      <c r="O773" s="4" t="s">
        <v>2739</v>
      </c>
      <c r="P773" s="14" t="s">
        <v>239</v>
      </c>
    </row>
    <row r="774" spans="2:16" ht="45" x14ac:dyDescent="0.2">
      <c r="B774" s="4" t="s">
        <v>2413</v>
      </c>
      <c r="C774" s="9" t="s">
        <v>108</v>
      </c>
      <c r="D774" s="10" t="s">
        <v>107</v>
      </c>
      <c r="E774" s="9" t="s">
        <v>538</v>
      </c>
      <c r="F774" s="9" t="s">
        <v>940</v>
      </c>
      <c r="G774" s="9" t="s">
        <v>2429</v>
      </c>
      <c r="H774" s="9" t="s">
        <v>2738</v>
      </c>
      <c r="I774" s="9">
        <v>1</v>
      </c>
      <c r="J774" s="11">
        <v>392000</v>
      </c>
      <c r="K774" s="12">
        <v>392000</v>
      </c>
      <c r="L774" s="13"/>
      <c r="M774" s="13"/>
      <c r="N774" s="13"/>
      <c r="O774" s="4" t="s">
        <v>2739</v>
      </c>
      <c r="P774" s="14" t="s">
        <v>244</v>
      </c>
    </row>
    <row r="775" spans="2:16" ht="45" x14ac:dyDescent="0.2">
      <c r="B775" s="4" t="s">
        <v>2413</v>
      </c>
      <c r="C775" s="9" t="s">
        <v>122</v>
      </c>
      <c r="D775" s="10" t="s">
        <v>121</v>
      </c>
      <c r="E775" s="9" t="s">
        <v>2142</v>
      </c>
      <c r="F775" s="9" t="s">
        <v>1684</v>
      </c>
      <c r="G775" s="9" t="s">
        <v>2728</v>
      </c>
      <c r="H775" s="9" t="s">
        <v>2738</v>
      </c>
      <c r="I775" s="9">
        <v>1</v>
      </c>
      <c r="J775" s="11">
        <v>6000</v>
      </c>
      <c r="K775" s="12">
        <v>6000</v>
      </c>
      <c r="L775" s="13"/>
      <c r="M775" s="13"/>
      <c r="N775" s="13"/>
      <c r="O775" s="4" t="s">
        <v>2742</v>
      </c>
      <c r="P775" s="14" t="s">
        <v>236</v>
      </c>
    </row>
    <row r="776" spans="2:16" ht="45" x14ac:dyDescent="0.2">
      <c r="B776" s="4" t="s">
        <v>2413</v>
      </c>
      <c r="C776" s="9" t="s">
        <v>122</v>
      </c>
      <c r="D776" s="10" t="s">
        <v>121</v>
      </c>
      <c r="E776" s="9" t="s">
        <v>2143</v>
      </c>
      <c r="F776" s="9" t="s">
        <v>1685</v>
      </c>
      <c r="G776" s="9" t="s">
        <v>2728</v>
      </c>
      <c r="H776" s="9" t="s">
        <v>2738</v>
      </c>
      <c r="I776" s="9">
        <v>1</v>
      </c>
      <c r="J776" s="11">
        <v>7000</v>
      </c>
      <c r="K776" s="12">
        <v>7000</v>
      </c>
      <c r="L776" s="13"/>
      <c r="M776" s="13"/>
      <c r="N776" s="13"/>
      <c r="O776" s="4" t="s">
        <v>2742</v>
      </c>
      <c r="P776" s="14" t="s">
        <v>240</v>
      </c>
    </row>
    <row r="777" spans="2:16" ht="60" x14ac:dyDescent="0.2">
      <c r="B777" s="4" t="s">
        <v>2413</v>
      </c>
      <c r="C777" s="9" t="s">
        <v>124</v>
      </c>
      <c r="D777" s="10" t="s">
        <v>123</v>
      </c>
      <c r="E777" s="9" t="s">
        <v>561</v>
      </c>
      <c r="F777" s="9" t="s">
        <v>970</v>
      </c>
      <c r="G777" s="9" t="s">
        <v>2429</v>
      </c>
      <c r="H777" s="9" t="s">
        <v>2738</v>
      </c>
      <c r="I777" s="9">
        <v>1</v>
      </c>
      <c r="J777" s="11">
        <v>599823.69999999995</v>
      </c>
      <c r="K777" s="12">
        <v>599823.69999999995</v>
      </c>
      <c r="L777" s="13"/>
      <c r="M777" s="13"/>
      <c r="N777" s="13"/>
      <c r="O777" s="4" t="s">
        <v>2740</v>
      </c>
      <c r="P777" s="14" t="s">
        <v>240</v>
      </c>
    </row>
    <row r="778" spans="2:16" ht="60" x14ac:dyDescent="0.2">
      <c r="B778" s="4" t="s">
        <v>2413</v>
      </c>
      <c r="C778" s="9" t="s">
        <v>124</v>
      </c>
      <c r="D778" s="10" t="s">
        <v>123</v>
      </c>
      <c r="E778" s="9" t="s">
        <v>562</v>
      </c>
      <c r="F778" s="9" t="s">
        <v>971</v>
      </c>
      <c r="G778" s="9" t="s">
        <v>2429</v>
      </c>
      <c r="H778" s="9" t="s">
        <v>2738</v>
      </c>
      <c r="I778" s="9">
        <v>1</v>
      </c>
      <c r="J778" s="11">
        <v>538567</v>
      </c>
      <c r="K778" s="12">
        <v>538567</v>
      </c>
      <c r="L778" s="13"/>
      <c r="M778" s="13"/>
      <c r="N778" s="13"/>
      <c r="O778" s="4" t="s">
        <v>2740</v>
      </c>
      <c r="P778" s="14" t="s">
        <v>245</v>
      </c>
    </row>
    <row r="779" spans="2:16" ht="105" x14ac:dyDescent="0.2">
      <c r="B779" s="4" t="s">
        <v>2413</v>
      </c>
      <c r="C779" s="9" t="s">
        <v>126</v>
      </c>
      <c r="D779" s="10" t="s">
        <v>125</v>
      </c>
      <c r="E779" s="9" t="s">
        <v>2144</v>
      </c>
      <c r="F779" s="9" t="s">
        <v>1686</v>
      </c>
      <c r="G779" s="9" t="s">
        <v>2429</v>
      </c>
      <c r="H779" s="9" t="s">
        <v>2738</v>
      </c>
      <c r="I779" s="9">
        <v>1</v>
      </c>
      <c r="J779" s="11">
        <v>175910</v>
      </c>
      <c r="K779" s="12">
        <v>175910</v>
      </c>
      <c r="L779" s="13"/>
      <c r="M779" s="13"/>
      <c r="N779" s="13"/>
      <c r="O779" s="4" t="s">
        <v>2741</v>
      </c>
      <c r="P779" s="14" t="s">
        <v>239</v>
      </c>
    </row>
    <row r="780" spans="2:16" ht="60" x14ac:dyDescent="0.2">
      <c r="B780" s="4" t="s">
        <v>2413</v>
      </c>
      <c r="C780" s="9" t="s">
        <v>182</v>
      </c>
      <c r="D780" s="10" t="s">
        <v>181</v>
      </c>
      <c r="E780" s="9" t="s">
        <v>582</v>
      </c>
      <c r="F780" s="9" t="s">
        <v>992</v>
      </c>
      <c r="G780" s="9" t="s">
        <v>2429</v>
      </c>
      <c r="H780" s="9" t="s">
        <v>2738</v>
      </c>
      <c r="I780" s="9">
        <v>1</v>
      </c>
      <c r="J780" s="11">
        <v>401500</v>
      </c>
      <c r="K780" s="12">
        <v>401500</v>
      </c>
      <c r="L780" s="13"/>
      <c r="M780" s="13"/>
      <c r="N780" s="13"/>
      <c r="O780" s="4" t="s">
        <v>2739</v>
      </c>
      <c r="P780" s="14" t="s">
        <v>245</v>
      </c>
    </row>
    <row r="781" spans="2:16" ht="60" x14ac:dyDescent="0.2">
      <c r="B781" s="4" t="s">
        <v>2413</v>
      </c>
      <c r="C781" s="9" t="s">
        <v>182</v>
      </c>
      <c r="D781" s="10" t="s">
        <v>181</v>
      </c>
      <c r="E781" s="9" t="s">
        <v>583</v>
      </c>
      <c r="F781" s="9" t="s">
        <v>993</v>
      </c>
      <c r="G781" s="9" t="s">
        <v>2429</v>
      </c>
      <c r="H781" s="9" t="s">
        <v>2738</v>
      </c>
      <c r="I781" s="9">
        <v>1</v>
      </c>
      <c r="J781" s="11">
        <v>401500</v>
      </c>
      <c r="K781" s="12">
        <v>401500</v>
      </c>
      <c r="L781" s="13"/>
      <c r="M781" s="13"/>
      <c r="N781" s="13"/>
      <c r="O781" s="4" t="s">
        <v>2739</v>
      </c>
      <c r="P781" s="14" t="s">
        <v>245</v>
      </c>
    </row>
    <row r="782" spans="2:16" ht="30" x14ac:dyDescent="0.2">
      <c r="B782" s="4" t="s">
        <v>2413</v>
      </c>
      <c r="C782" s="9" t="s">
        <v>184</v>
      </c>
      <c r="D782" s="10" t="s">
        <v>183</v>
      </c>
      <c r="E782" s="9" t="s">
        <v>597</v>
      </c>
      <c r="F782" s="9" t="s">
        <v>1009</v>
      </c>
      <c r="G782" s="9" t="s">
        <v>2728</v>
      </c>
      <c r="H782" s="9" t="s">
        <v>2738</v>
      </c>
      <c r="I782" s="9">
        <v>1</v>
      </c>
      <c r="J782" s="11">
        <v>97500</v>
      </c>
      <c r="K782" s="12">
        <v>97500</v>
      </c>
      <c r="L782" s="13"/>
      <c r="M782" s="13"/>
      <c r="N782" s="13"/>
      <c r="O782" s="4" t="s">
        <v>2739</v>
      </c>
      <c r="P782" s="14" t="s">
        <v>239</v>
      </c>
    </row>
    <row r="783" spans="2:16" ht="45" x14ac:dyDescent="0.2">
      <c r="B783" s="4" t="s">
        <v>2413</v>
      </c>
      <c r="C783" s="9" t="s">
        <v>186</v>
      </c>
      <c r="D783" s="10" t="s">
        <v>185</v>
      </c>
      <c r="E783" s="9" t="s">
        <v>601</v>
      </c>
      <c r="F783" s="9" t="s">
        <v>1014</v>
      </c>
      <c r="G783" s="9" t="s">
        <v>2728</v>
      </c>
      <c r="H783" s="9" t="s">
        <v>2736</v>
      </c>
      <c r="I783" s="9">
        <v>1300</v>
      </c>
      <c r="J783" s="11">
        <v>12</v>
      </c>
      <c r="K783" s="12">
        <v>15600</v>
      </c>
      <c r="L783" s="13"/>
      <c r="M783" s="13"/>
      <c r="N783" s="13"/>
      <c r="O783" s="4" t="s">
        <v>2741</v>
      </c>
      <c r="P783" s="14" t="s">
        <v>239</v>
      </c>
    </row>
    <row r="784" spans="2:16" ht="45" x14ac:dyDescent="0.2">
      <c r="B784" s="4" t="s">
        <v>2413</v>
      </c>
      <c r="C784" s="9" t="s">
        <v>133</v>
      </c>
      <c r="D784" s="10" t="s">
        <v>133</v>
      </c>
      <c r="E784" s="9" t="s">
        <v>2145</v>
      </c>
      <c r="F784" s="9" t="s">
        <v>1687</v>
      </c>
      <c r="G784" s="9" t="s">
        <v>2429</v>
      </c>
      <c r="H784" s="9" t="s">
        <v>2736</v>
      </c>
      <c r="I784" s="9">
        <v>2</v>
      </c>
      <c r="J784" s="11">
        <v>42143.1</v>
      </c>
      <c r="K784" s="12">
        <v>84286.2</v>
      </c>
      <c r="L784" s="13"/>
      <c r="M784" s="13"/>
      <c r="N784" s="13"/>
      <c r="O784" s="4" t="s">
        <v>2740</v>
      </c>
      <c r="P784" s="14" t="s">
        <v>245</v>
      </c>
    </row>
    <row r="785" spans="2:16" ht="30" x14ac:dyDescent="0.2">
      <c r="B785" s="4" t="s">
        <v>2414</v>
      </c>
      <c r="C785" s="9" t="s">
        <v>52</v>
      </c>
      <c r="D785" s="10" t="s">
        <v>52</v>
      </c>
      <c r="E785" s="9" t="s">
        <v>2146</v>
      </c>
      <c r="F785" s="9" t="s">
        <v>1688</v>
      </c>
      <c r="G785" s="9" t="s">
        <v>2728</v>
      </c>
      <c r="H785" s="9" t="s">
        <v>2736</v>
      </c>
      <c r="I785" s="9">
        <v>5</v>
      </c>
      <c r="J785" s="11">
        <v>129.31</v>
      </c>
      <c r="K785" s="12">
        <v>646.54999999999995</v>
      </c>
      <c r="L785" s="13"/>
      <c r="M785" s="13"/>
      <c r="N785" s="13"/>
      <c r="O785" s="4" t="s">
        <v>2740</v>
      </c>
      <c r="P785" s="14" t="s">
        <v>245</v>
      </c>
    </row>
    <row r="786" spans="2:16" ht="45" x14ac:dyDescent="0.2">
      <c r="B786" s="4" t="s">
        <v>2414</v>
      </c>
      <c r="C786" s="9" t="s">
        <v>161</v>
      </c>
      <c r="D786" s="10" t="s">
        <v>160</v>
      </c>
      <c r="E786" s="9" t="s">
        <v>2147</v>
      </c>
      <c r="F786" s="9" t="s">
        <v>626</v>
      </c>
      <c r="G786" s="9" t="s">
        <v>2429</v>
      </c>
      <c r="H786" s="9" t="s">
        <v>2731</v>
      </c>
      <c r="I786" s="9">
        <v>500</v>
      </c>
      <c r="J786" s="11">
        <v>109.48</v>
      </c>
      <c r="K786" s="12">
        <v>54740</v>
      </c>
      <c r="L786" s="13"/>
      <c r="M786" s="13"/>
      <c r="N786" s="13"/>
      <c r="O786" s="4" t="s">
        <v>2740</v>
      </c>
      <c r="P786" s="14" t="s">
        <v>245</v>
      </c>
    </row>
    <row r="787" spans="2:16" ht="45" x14ac:dyDescent="0.2">
      <c r="B787" s="4" t="s">
        <v>2414</v>
      </c>
      <c r="C787" s="9" t="s">
        <v>60</v>
      </c>
      <c r="D787" s="10" t="s">
        <v>59</v>
      </c>
      <c r="E787" s="9" t="s">
        <v>280</v>
      </c>
      <c r="F787" s="9" t="s">
        <v>637</v>
      </c>
      <c r="G787" s="9" t="s">
        <v>2429</v>
      </c>
      <c r="H787" s="9" t="s">
        <v>2729</v>
      </c>
      <c r="I787" s="9">
        <v>182</v>
      </c>
      <c r="J787" s="11">
        <v>603.44000000000005</v>
      </c>
      <c r="K787" s="12">
        <v>109826.08</v>
      </c>
      <c r="L787" s="13"/>
      <c r="M787" s="13"/>
      <c r="N787" s="13"/>
      <c r="O787" s="4" t="s">
        <v>2740</v>
      </c>
      <c r="P787" s="14" t="s">
        <v>239</v>
      </c>
    </row>
    <row r="788" spans="2:16" ht="30" x14ac:dyDescent="0.2">
      <c r="B788" s="4" t="s">
        <v>2414</v>
      </c>
      <c r="C788" s="9" t="s">
        <v>191</v>
      </c>
      <c r="D788" s="10" t="s">
        <v>190</v>
      </c>
      <c r="E788" s="9" t="s">
        <v>2148</v>
      </c>
      <c r="F788" s="9" t="s">
        <v>1689</v>
      </c>
      <c r="G788" s="9" t="s">
        <v>2728</v>
      </c>
      <c r="H788" s="9" t="s">
        <v>2734</v>
      </c>
      <c r="I788" s="9">
        <v>4</v>
      </c>
      <c r="J788" s="11">
        <v>178.44</v>
      </c>
      <c r="K788" s="12">
        <v>713.76</v>
      </c>
      <c r="L788" s="13"/>
      <c r="M788" s="13"/>
      <c r="N788" s="13"/>
      <c r="O788" s="4" t="s">
        <v>2740</v>
      </c>
      <c r="P788" s="14" t="s">
        <v>236</v>
      </c>
    </row>
    <row r="789" spans="2:16" ht="30" x14ac:dyDescent="0.2">
      <c r="B789" s="4" t="s">
        <v>2414</v>
      </c>
      <c r="C789" s="9" t="s">
        <v>191</v>
      </c>
      <c r="D789" s="10" t="s">
        <v>190</v>
      </c>
      <c r="E789" s="9" t="s">
        <v>2149</v>
      </c>
      <c r="F789" s="9" t="s">
        <v>1690</v>
      </c>
      <c r="G789" s="9" t="s">
        <v>2728</v>
      </c>
      <c r="H789" s="9" t="s">
        <v>2734</v>
      </c>
      <c r="I789" s="9">
        <v>4</v>
      </c>
      <c r="J789" s="11">
        <v>301.72000000000003</v>
      </c>
      <c r="K789" s="12">
        <v>1206.8800000000001</v>
      </c>
      <c r="L789" s="13"/>
      <c r="M789" s="13"/>
      <c r="N789" s="13"/>
      <c r="O789" s="4" t="s">
        <v>2740</v>
      </c>
      <c r="P789" s="14" t="s">
        <v>240</v>
      </c>
    </row>
    <row r="790" spans="2:16" ht="45" x14ac:dyDescent="0.2">
      <c r="B790" s="4" t="s">
        <v>2414</v>
      </c>
      <c r="C790" s="9" t="s">
        <v>192</v>
      </c>
      <c r="D790" s="10" t="s">
        <v>192</v>
      </c>
      <c r="E790" s="9" t="s">
        <v>2150</v>
      </c>
      <c r="F790" s="9" t="s">
        <v>1691</v>
      </c>
      <c r="G790" s="9" t="s">
        <v>2728</v>
      </c>
      <c r="H790" s="9" t="s">
        <v>2735</v>
      </c>
      <c r="I790" s="9">
        <v>52</v>
      </c>
      <c r="J790" s="11">
        <v>209.48</v>
      </c>
      <c r="K790" s="12">
        <v>10892.96</v>
      </c>
      <c r="L790" s="13"/>
      <c r="M790" s="13"/>
      <c r="N790" s="13"/>
      <c r="O790" s="4" t="s">
        <v>2740</v>
      </c>
      <c r="P790" s="14" t="s">
        <v>245</v>
      </c>
    </row>
    <row r="791" spans="2:16" ht="30" x14ac:dyDescent="0.2">
      <c r="B791" s="4" t="s">
        <v>2414</v>
      </c>
      <c r="C791" s="9" t="s">
        <v>65</v>
      </c>
      <c r="D791" s="10" t="s">
        <v>65</v>
      </c>
      <c r="E791" s="9" t="s">
        <v>2151</v>
      </c>
      <c r="F791" s="9" t="s">
        <v>1692</v>
      </c>
      <c r="G791" s="9" t="s">
        <v>2728</v>
      </c>
      <c r="H791" s="9" t="s">
        <v>2736</v>
      </c>
      <c r="I791" s="9">
        <v>3</v>
      </c>
      <c r="J791" s="11">
        <v>2758.62</v>
      </c>
      <c r="K791" s="12">
        <v>8275.86</v>
      </c>
      <c r="L791" s="13"/>
      <c r="M791" s="13"/>
      <c r="N791" s="13"/>
      <c r="O791" s="4" t="s">
        <v>2740</v>
      </c>
      <c r="P791" s="14" t="s">
        <v>245</v>
      </c>
    </row>
    <row r="792" spans="2:16" ht="45" x14ac:dyDescent="0.2">
      <c r="B792" s="4" t="s">
        <v>2414</v>
      </c>
      <c r="C792" s="9" t="s">
        <v>28</v>
      </c>
      <c r="D792" s="10" t="s">
        <v>28</v>
      </c>
      <c r="E792" s="9" t="s">
        <v>2152</v>
      </c>
      <c r="F792" s="9" t="s">
        <v>1693</v>
      </c>
      <c r="G792" s="9" t="s">
        <v>2429</v>
      </c>
      <c r="H792" s="9" t="s">
        <v>2736</v>
      </c>
      <c r="I792" s="9">
        <v>30</v>
      </c>
      <c r="J792" s="11">
        <v>2645.68</v>
      </c>
      <c r="K792" s="12">
        <v>79370.399999999994</v>
      </c>
      <c r="L792" s="13"/>
      <c r="M792" s="13"/>
      <c r="N792" s="13"/>
      <c r="O792" s="4" t="s">
        <v>2740</v>
      </c>
      <c r="P792" s="14" t="s">
        <v>239</v>
      </c>
    </row>
    <row r="793" spans="2:16" ht="45" x14ac:dyDescent="0.2">
      <c r="B793" s="4" t="s">
        <v>2414</v>
      </c>
      <c r="C793" s="9" t="s">
        <v>28</v>
      </c>
      <c r="D793" s="10" t="s">
        <v>28</v>
      </c>
      <c r="E793" s="9" t="s">
        <v>2153</v>
      </c>
      <c r="F793" s="9" t="s">
        <v>1694</v>
      </c>
      <c r="G793" s="9" t="s">
        <v>2429</v>
      </c>
      <c r="H793" s="9" t="s">
        <v>2736</v>
      </c>
      <c r="I793" s="9">
        <v>12</v>
      </c>
      <c r="J793" s="11">
        <v>6383.62</v>
      </c>
      <c r="K793" s="12">
        <v>76603.44</v>
      </c>
      <c r="L793" s="13"/>
      <c r="M793" s="13"/>
      <c r="N793" s="13"/>
      <c r="O793" s="4" t="s">
        <v>2740</v>
      </c>
      <c r="P793" s="14" t="s">
        <v>245</v>
      </c>
    </row>
    <row r="794" spans="2:16" ht="45" x14ac:dyDescent="0.2">
      <c r="B794" s="4" t="s">
        <v>2414</v>
      </c>
      <c r="C794" s="9" t="s">
        <v>28</v>
      </c>
      <c r="D794" s="10" t="s">
        <v>28</v>
      </c>
      <c r="E794" s="9" t="s">
        <v>2154</v>
      </c>
      <c r="F794" s="9" t="s">
        <v>1695</v>
      </c>
      <c r="G794" s="9" t="s">
        <v>2429</v>
      </c>
      <c r="H794" s="9" t="s">
        <v>2736</v>
      </c>
      <c r="I794" s="9">
        <v>6</v>
      </c>
      <c r="J794" s="11">
        <v>4343.1000000000004</v>
      </c>
      <c r="K794" s="12">
        <v>26058.6</v>
      </c>
      <c r="L794" s="13"/>
      <c r="M794" s="13"/>
      <c r="N794" s="13"/>
      <c r="O794" s="4" t="s">
        <v>2740</v>
      </c>
      <c r="P794" s="14" t="s">
        <v>239</v>
      </c>
    </row>
    <row r="795" spans="2:16" ht="45" x14ac:dyDescent="0.2">
      <c r="B795" s="4" t="s">
        <v>2414</v>
      </c>
      <c r="C795" s="9" t="s">
        <v>28</v>
      </c>
      <c r="D795" s="10" t="s">
        <v>28</v>
      </c>
      <c r="E795" s="9" t="s">
        <v>2155</v>
      </c>
      <c r="F795" s="9" t="s">
        <v>1696</v>
      </c>
      <c r="G795" s="9" t="s">
        <v>2429</v>
      </c>
      <c r="H795" s="9" t="s">
        <v>2736</v>
      </c>
      <c r="I795" s="9">
        <v>12</v>
      </c>
      <c r="J795" s="11">
        <v>2645.68</v>
      </c>
      <c r="K795" s="12">
        <v>31748.16</v>
      </c>
      <c r="L795" s="13"/>
      <c r="M795" s="13"/>
      <c r="N795" s="13"/>
      <c r="O795" s="4" t="s">
        <v>2740</v>
      </c>
      <c r="P795" s="14" t="s">
        <v>244</v>
      </c>
    </row>
    <row r="796" spans="2:16" ht="30" x14ac:dyDescent="0.2">
      <c r="B796" s="4" t="s">
        <v>2414</v>
      </c>
      <c r="C796" s="9" t="s">
        <v>69</v>
      </c>
      <c r="D796" s="10" t="s">
        <v>68</v>
      </c>
      <c r="E796" s="9" t="s">
        <v>351</v>
      </c>
      <c r="F796" s="9" t="s">
        <v>719</v>
      </c>
      <c r="G796" s="9" t="s">
        <v>2728</v>
      </c>
      <c r="H796" s="9" t="s">
        <v>2736</v>
      </c>
      <c r="I796" s="9">
        <v>100</v>
      </c>
      <c r="J796" s="11">
        <v>352.58</v>
      </c>
      <c r="K796" s="12">
        <v>35258</v>
      </c>
      <c r="L796" s="13"/>
      <c r="M796" s="13"/>
      <c r="N796" s="13"/>
      <c r="O796" s="4" t="s">
        <v>2740</v>
      </c>
      <c r="P796" s="14" t="s">
        <v>244</v>
      </c>
    </row>
    <row r="797" spans="2:16" ht="30" x14ac:dyDescent="0.2">
      <c r="B797" s="4" t="s">
        <v>2414</v>
      </c>
      <c r="C797" s="9" t="s">
        <v>70</v>
      </c>
      <c r="D797" s="10" t="s">
        <v>70</v>
      </c>
      <c r="E797" s="9" t="s">
        <v>363</v>
      </c>
      <c r="F797" s="9" t="s">
        <v>732</v>
      </c>
      <c r="G797" s="9" t="s">
        <v>2728</v>
      </c>
      <c r="H797" s="9" t="s">
        <v>2736</v>
      </c>
      <c r="I797" s="9">
        <v>100</v>
      </c>
      <c r="J797" s="11">
        <v>73.27</v>
      </c>
      <c r="K797" s="12">
        <v>7327</v>
      </c>
      <c r="L797" s="13"/>
      <c r="M797" s="13"/>
      <c r="N797" s="13"/>
      <c r="O797" s="4" t="s">
        <v>2740</v>
      </c>
      <c r="P797" s="14" t="s">
        <v>244</v>
      </c>
    </row>
    <row r="798" spans="2:16" ht="30" x14ac:dyDescent="0.2">
      <c r="B798" s="4" t="s">
        <v>2414</v>
      </c>
      <c r="C798" s="9" t="s">
        <v>76</v>
      </c>
      <c r="D798" s="10" t="s">
        <v>75</v>
      </c>
      <c r="E798" s="9" t="s">
        <v>2725</v>
      </c>
      <c r="F798" s="9" t="s">
        <v>1697</v>
      </c>
      <c r="G798" s="9" t="s">
        <v>2728</v>
      </c>
      <c r="H798" s="9" t="s">
        <v>2736</v>
      </c>
      <c r="I798" s="9">
        <v>5</v>
      </c>
      <c r="J798" s="11">
        <v>71.55</v>
      </c>
      <c r="K798" s="12">
        <v>357.75</v>
      </c>
      <c r="L798" s="13"/>
      <c r="M798" s="13"/>
      <c r="N798" s="13"/>
      <c r="O798" s="4" t="s">
        <v>2740</v>
      </c>
      <c r="P798" s="14" t="s">
        <v>244</v>
      </c>
    </row>
    <row r="799" spans="2:16" ht="30" x14ac:dyDescent="0.2">
      <c r="B799" s="4" t="s">
        <v>2414</v>
      </c>
      <c r="C799" s="9" t="s">
        <v>78</v>
      </c>
      <c r="D799" s="10" t="s">
        <v>77</v>
      </c>
      <c r="E799" s="9" t="s">
        <v>2156</v>
      </c>
      <c r="F799" s="9" t="s">
        <v>1698</v>
      </c>
      <c r="G799" s="9" t="s">
        <v>2728</v>
      </c>
      <c r="H799" s="9" t="s">
        <v>2736</v>
      </c>
      <c r="I799" s="9">
        <v>10</v>
      </c>
      <c r="J799" s="11">
        <v>215.51</v>
      </c>
      <c r="K799" s="12">
        <v>2155.1</v>
      </c>
      <c r="L799" s="13"/>
      <c r="M799" s="13"/>
      <c r="N799" s="13"/>
      <c r="O799" s="4" t="s">
        <v>2740</v>
      </c>
      <c r="P799" s="14" t="s">
        <v>244</v>
      </c>
    </row>
    <row r="800" spans="2:16" ht="30" x14ac:dyDescent="0.2">
      <c r="B800" s="4" t="s">
        <v>2414</v>
      </c>
      <c r="C800" s="9" t="s">
        <v>170</v>
      </c>
      <c r="D800" s="10" t="s">
        <v>169</v>
      </c>
      <c r="E800" s="9" t="s">
        <v>2157</v>
      </c>
      <c r="F800" s="9" t="s">
        <v>1699</v>
      </c>
      <c r="G800" s="9" t="s">
        <v>2728</v>
      </c>
      <c r="H800" s="9" t="s">
        <v>234</v>
      </c>
      <c r="I800" s="9">
        <v>50</v>
      </c>
      <c r="J800" s="11">
        <v>301.72000000000003</v>
      </c>
      <c r="K800" s="12">
        <v>15086</v>
      </c>
      <c r="L800" s="13"/>
      <c r="M800" s="13"/>
      <c r="N800" s="13"/>
      <c r="O800" s="4" t="s">
        <v>2740</v>
      </c>
      <c r="P800" s="14" t="s">
        <v>244</v>
      </c>
    </row>
    <row r="801" spans="2:16" ht="45" x14ac:dyDescent="0.2">
      <c r="B801" s="4" t="s">
        <v>2414</v>
      </c>
      <c r="C801" s="9" t="s">
        <v>1050</v>
      </c>
      <c r="D801" s="10" t="s">
        <v>1057</v>
      </c>
      <c r="E801" s="9" t="s">
        <v>2158</v>
      </c>
      <c r="F801" s="9" t="s">
        <v>1700</v>
      </c>
      <c r="G801" s="9" t="s">
        <v>2728</v>
      </c>
      <c r="H801" s="9" t="s">
        <v>2733</v>
      </c>
      <c r="I801" s="9">
        <v>1</v>
      </c>
      <c r="J801" s="11">
        <v>23976.720000000001</v>
      </c>
      <c r="K801" s="12">
        <v>23976.720000000001</v>
      </c>
      <c r="L801" s="13"/>
      <c r="M801" s="13"/>
      <c r="N801" s="13"/>
      <c r="O801" s="4" t="s">
        <v>2740</v>
      </c>
      <c r="P801" s="14" t="s">
        <v>244</v>
      </c>
    </row>
    <row r="802" spans="2:16" ht="30" x14ac:dyDescent="0.2">
      <c r="B802" s="4" t="s">
        <v>2414</v>
      </c>
      <c r="C802" s="9" t="s">
        <v>81</v>
      </c>
      <c r="D802" s="10" t="s">
        <v>80</v>
      </c>
      <c r="E802" s="9" t="s">
        <v>2159</v>
      </c>
      <c r="F802" s="9" t="s">
        <v>1701</v>
      </c>
      <c r="G802" s="9" t="s">
        <v>2728</v>
      </c>
      <c r="H802" s="9" t="s">
        <v>2736</v>
      </c>
      <c r="I802" s="9">
        <v>3</v>
      </c>
      <c r="J802" s="11">
        <v>1776.72</v>
      </c>
      <c r="K802" s="12">
        <v>5330.16</v>
      </c>
      <c r="L802" s="13"/>
      <c r="M802" s="13"/>
      <c r="N802" s="13"/>
      <c r="O802" s="4" t="s">
        <v>2740</v>
      </c>
      <c r="P802" s="14" t="s">
        <v>244</v>
      </c>
    </row>
    <row r="803" spans="2:16" ht="30" x14ac:dyDescent="0.2">
      <c r="B803" s="4" t="s">
        <v>2414</v>
      </c>
      <c r="C803" s="9" t="s">
        <v>85</v>
      </c>
      <c r="D803" s="10" t="s">
        <v>84</v>
      </c>
      <c r="E803" s="9" t="s">
        <v>2160</v>
      </c>
      <c r="F803" s="9" t="s">
        <v>2383</v>
      </c>
      <c r="G803" s="9" t="s">
        <v>2728</v>
      </c>
      <c r="H803" s="9" t="s">
        <v>2736</v>
      </c>
      <c r="I803" s="9">
        <v>5</v>
      </c>
      <c r="J803" s="11">
        <v>431.03</v>
      </c>
      <c r="K803" s="12">
        <v>2155.15</v>
      </c>
      <c r="L803" s="13"/>
      <c r="M803" s="13"/>
      <c r="N803" s="13"/>
      <c r="O803" s="4" t="s">
        <v>2740</v>
      </c>
      <c r="P803" s="14" t="s">
        <v>244</v>
      </c>
    </row>
    <row r="804" spans="2:16" ht="30" x14ac:dyDescent="0.2">
      <c r="B804" s="4" t="s">
        <v>2414</v>
      </c>
      <c r="C804" s="9" t="s">
        <v>90</v>
      </c>
      <c r="D804" s="10" t="s">
        <v>90</v>
      </c>
      <c r="E804" s="9" t="s">
        <v>2161</v>
      </c>
      <c r="F804" s="9" t="s">
        <v>1702</v>
      </c>
      <c r="G804" s="9" t="s">
        <v>2728</v>
      </c>
      <c r="H804" s="9" t="s">
        <v>2736</v>
      </c>
      <c r="I804" s="9">
        <v>25</v>
      </c>
      <c r="J804" s="11">
        <v>818.96</v>
      </c>
      <c r="K804" s="12">
        <v>20474</v>
      </c>
      <c r="L804" s="13"/>
      <c r="M804" s="13"/>
      <c r="N804" s="13"/>
      <c r="O804" s="4" t="s">
        <v>2740</v>
      </c>
      <c r="P804" s="14" t="s">
        <v>239</v>
      </c>
    </row>
    <row r="805" spans="2:16" ht="30" x14ac:dyDescent="0.2">
      <c r="B805" s="4" t="s">
        <v>2414</v>
      </c>
      <c r="C805" s="9" t="s">
        <v>90</v>
      </c>
      <c r="D805" s="10" t="s">
        <v>90</v>
      </c>
      <c r="E805" s="9" t="s">
        <v>2162</v>
      </c>
      <c r="F805" s="9" t="s">
        <v>1703</v>
      </c>
      <c r="G805" s="9" t="s">
        <v>2728</v>
      </c>
      <c r="H805" s="9" t="s">
        <v>2736</v>
      </c>
      <c r="I805" s="9">
        <v>12</v>
      </c>
      <c r="J805" s="11">
        <v>317.24</v>
      </c>
      <c r="K805" s="12">
        <v>3806.88</v>
      </c>
      <c r="L805" s="13"/>
      <c r="M805" s="13"/>
      <c r="N805" s="13"/>
      <c r="O805" s="4" t="s">
        <v>2740</v>
      </c>
      <c r="P805" s="14" t="s">
        <v>239</v>
      </c>
    </row>
    <row r="806" spans="2:16" ht="30" x14ac:dyDescent="0.2">
      <c r="B806" s="4" t="s">
        <v>2414</v>
      </c>
      <c r="C806" s="9" t="s">
        <v>90</v>
      </c>
      <c r="D806" s="10" t="s">
        <v>90</v>
      </c>
      <c r="E806" s="9" t="s">
        <v>2163</v>
      </c>
      <c r="F806" s="9" t="s">
        <v>1704</v>
      </c>
      <c r="G806" s="9" t="s">
        <v>2728</v>
      </c>
      <c r="H806" s="9" t="s">
        <v>2736</v>
      </c>
      <c r="I806" s="9">
        <v>25</v>
      </c>
      <c r="J806" s="11">
        <v>491.37</v>
      </c>
      <c r="K806" s="12">
        <v>12284.25</v>
      </c>
      <c r="L806" s="13"/>
      <c r="M806" s="13"/>
      <c r="N806" s="13"/>
      <c r="O806" s="4" t="s">
        <v>2740</v>
      </c>
      <c r="P806" s="14" t="s">
        <v>239</v>
      </c>
    </row>
    <row r="807" spans="2:16" ht="45" x14ac:dyDescent="0.2">
      <c r="B807" s="4" t="s">
        <v>2414</v>
      </c>
      <c r="C807" s="9" t="s">
        <v>1395</v>
      </c>
      <c r="D807" s="10" t="s">
        <v>1426</v>
      </c>
      <c r="E807" s="9" t="s">
        <v>2164</v>
      </c>
      <c r="F807" s="9" t="s">
        <v>1705</v>
      </c>
      <c r="G807" s="9" t="s">
        <v>2728</v>
      </c>
      <c r="H807" s="9" t="s">
        <v>2734</v>
      </c>
      <c r="I807" s="9">
        <v>3</v>
      </c>
      <c r="J807" s="11">
        <v>258.62</v>
      </c>
      <c r="K807" s="12">
        <v>775.86</v>
      </c>
      <c r="L807" s="13"/>
      <c r="M807" s="13"/>
      <c r="N807" s="13"/>
      <c r="O807" s="4" t="s">
        <v>2740</v>
      </c>
      <c r="P807" s="14" t="s">
        <v>239</v>
      </c>
    </row>
    <row r="808" spans="2:16" ht="30" x14ac:dyDescent="0.2">
      <c r="B808" s="4" t="s">
        <v>2414</v>
      </c>
      <c r="C808" s="9" t="s">
        <v>172</v>
      </c>
      <c r="D808" s="10" t="s">
        <v>171</v>
      </c>
      <c r="E808" s="9" t="s">
        <v>2165</v>
      </c>
      <c r="F808" s="9" t="s">
        <v>778</v>
      </c>
      <c r="G808" s="9" t="s">
        <v>2728</v>
      </c>
      <c r="H808" s="9" t="s">
        <v>2734</v>
      </c>
      <c r="I808" s="9">
        <v>408</v>
      </c>
      <c r="J808" s="11">
        <v>862.06</v>
      </c>
      <c r="K808" s="12">
        <v>351720.48</v>
      </c>
      <c r="L808" s="13"/>
      <c r="M808" s="13"/>
      <c r="N808" s="13"/>
      <c r="O808" s="4" t="s">
        <v>2740</v>
      </c>
      <c r="P808" s="14" t="s">
        <v>239</v>
      </c>
    </row>
    <row r="809" spans="2:16" ht="60" x14ac:dyDescent="0.2">
      <c r="B809" s="4" t="s">
        <v>2414</v>
      </c>
      <c r="C809" s="9" t="s">
        <v>32</v>
      </c>
      <c r="D809" s="10" t="s">
        <v>31</v>
      </c>
      <c r="E809" s="9" t="s">
        <v>2166</v>
      </c>
      <c r="F809" s="9" t="s">
        <v>1706</v>
      </c>
      <c r="G809" s="9" t="s">
        <v>2429</v>
      </c>
      <c r="H809" s="9" t="s">
        <v>2737</v>
      </c>
      <c r="I809" s="9">
        <v>1</v>
      </c>
      <c r="J809" s="11">
        <v>97293.1</v>
      </c>
      <c r="K809" s="12">
        <v>97293.1</v>
      </c>
      <c r="L809" s="13"/>
      <c r="M809" s="13"/>
      <c r="N809" s="13"/>
      <c r="O809" s="4" t="s">
        <v>2740</v>
      </c>
      <c r="P809" s="14" t="s">
        <v>239</v>
      </c>
    </row>
    <row r="810" spans="2:16" ht="60" x14ac:dyDescent="0.2">
      <c r="B810" s="4" t="s">
        <v>2414</v>
      </c>
      <c r="C810" s="9" t="s">
        <v>32</v>
      </c>
      <c r="D810" s="10" t="s">
        <v>31</v>
      </c>
      <c r="E810" s="9" t="s">
        <v>2167</v>
      </c>
      <c r="F810" s="9" t="s">
        <v>790</v>
      </c>
      <c r="G810" s="9" t="s">
        <v>2429</v>
      </c>
      <c r="H810" s="9" t="s">
        <v>2737</v>
      </c>
      <c r="I810" s="9">
        <v>1</v>
      </c>
      <c r="J810" s="11">
        <v>378836.2</v>
      </c>
      <c r="K810" s="12">
        <v>378836.2</v>
      </c>
      <c r="L810" s="13"/>
      <c r="M810" s="13"/>
      <c r="N810" s="13"/>
      <c r="O810" s="4" t="s">
        <v>2740</v>
      </c>
      <c r="P810" s="14" t="s">
        <v>244</v>
      </c>
    </row>
    <row r="811" spans="2:16" ht="60" x14ac:dyDescent="0.2">
      <c r="B811" s="4" t="s">
        <v>2414</v>
      </c>
      <c r="C811" s="9" t="s">
        <v>32</v>
      </c>
      <c r="D811" s="10" t="s">
        <v>31</v>
      </c>
      <c r="E811" s="9" t="s">
        <v>2168</v>
      </c>
      <c r="F811" s="9" t="s">
        <v>791</v>
      </c>
      <c r="G811" s="9" t="s">
        <v>2429</v>
      </c>
      <c r="H811" s="9" t="s">
        <v>2737</v>
      </c>
      <c r="I811" s="9">
        <v>1</v>
      </c>
      <c r="J811" s="11">
        <v>34024.129999999997</v>
      </c>
      <c r="K811" s="12">
        <v>34024.129999999997</v>
      </c>
      <c r="L811" s="13"/>
      <c r="M811" s="13"/>
      <c r="N811" s="13"/>
      <c r="O811" s="4" t="s">
        <v>2740</v>
      </c>
      <c r="P811" s="14" t="s">
        <v>239</v>
      </c>
    </row>
    <row r="812" spans="2:16" ht="30" x14ac:dyDescent="0.2">
      <c r="B812" s="4" t="s">
        <v>2414</v>
      </c>
      <c r="C812" s="9" t="s">
        <v>94</v>
      </c>
      <c r="D812" s="10" t="s">
        <v>93</v>
      </c>
      <c r="E812" s="9" t="s">
        <v>426</v>
      </c>
      <c r="F812" s="9" t="s">
        <v>811</v>
      </c>
      <c r="G812" s="9" t="s">
        <v>2728</v>
      </c>
      <c r="H812" s="9" t="s">
        <v>2736</v>
      </c>
      <c r="I812" s="9">
        <v>500</v>
      </c>
      <c r="J812" s="11">
        <v>156.03</v>
      </c>
      <c r="K812" s="12">
        <v>78015</v>
      </c>
      <c r="L812" s="13"/>
      <c r="M812" s="13"/>
      <c r="N812" s="13"/>
      <c r="O812" s="4" t="s">
        <v>2740</v>
      </c>
      <c r="P812" s="14" t="s">
        <v>239</v>
      </c>
    </row>
    <row r="813" spans="2:16" ht="30" x14ac:dyDescent="0.2">
      <c r="B813" s="4" t="s">
        <v>2414</v>
      </c>
      <c r="C813" s="9" t="s">
        <v>97</v>
      </c>
      <c r="D813" s="10" t="s">
        <v>96</v>
      </c>
      <c r="E813" s="9" t="s">
        <v>2169</v>
      </c>
      <c r="F813" s="9" t="s">
        <v>1280</v>
      </c>
      <c r="G813" s="9" t="s">
        <v>2728</v>
      </c>
      <c r="H813" s="9" t="s">
        <v>2734</v>
      </c>
      <c r="I813" s="9">
        <v>100</v>
      </c>
      <c r="J813" s="11">
        <v>80.17</v>
      </c>
      <c r="K813" s="12">
        <v>8017</v>
      </c>
      <c r="L813" s="13"/>
      <c r="M813" s="13"/>
      <c r="N813" s="13"/>
      <c r="O813" s="4" t="s">
        <v>2740</v>
      </c>
      <c r="P813" s="14" t="s">
        <v>240</v>
      </c>
    </row>
    <row r="814" spans="2:16" ht="30" x14ac:dyDescent="0.2">
      <c r="B814" s="4" t="s">
        <v>2414</v>
      </c>
      <c r="C814" s="9" t="s">
        <v>97</v>
      </c>
      <c r="D814" s="10" t="s">
        <v>96</v>
      </c>
      <c r="E814" s="9" t="s">
        <v>2170</v>
      </c>
      <c r="F814" s="9" t="s">
        <v>1281</v>
      </c>
      <c r="G814" s="9" t="s">
        <v>2728</v>
      </c>
      <c r="H814" s="9" t="s">
        <v>2734</v>
      </c>
      <c r="I814" s="9">
        <v>100</v>
      </c>
      <c r="J814" s="11">
        <v>102.58</v>
      </c>
      <c r="K814" s="12">
        <v>10258</v>
      </c>
      <c r="L814" s="13"/>
      <c r="M814" s="13"/>
      <c r="N814" s="13"/>
      <c r="O814" s="4" t="s">
        <v>2740</v>
      </c>
      <c r="P814" s="14" t="s">
        <v>239</v>
      </c>
    </row>
    <row r="815" spans="2:16" ht="45" x14ac:dyDescent="0.2">
      <c r="B815" s="4" t="s">
        <v>2414</v>
      </c>
      <c r="C815" s="9" t="s">
        <v>99</v>
      </c>
      <c r="D815" s="10" t="s">
        <v>98</v>
      </c>
      <c r="E815" s="9" t="s">
        <v>2171</v>
      </c>
      <c r="F815" s="9" t="s">
        <v>833</v>
      </c>
      <c r="G815" s="9" t="s">
        <v>2728</v>
      </c>
      <c r="H815" s="9" t="s">
        <v>2736</v>
      </c>
      <c r="I815" s="9">
        <v>740</v>
      </c>
      <c r="J815" s="11">
        <v>155.16999999999999</v>
      </c>
      <c r="K815" s="12">
        <v>114825.8</v>
      </c>
      <c r="L815" s="13"/>
      <c r="M815" s="13"/>
      <c r="N815" s="13"/>
      <c r="O815" s="4" t="s">
        <v>2740</v>
      </c>
      <c r="P815" s="14" t="s">
        <v>239</v>
      </c>
    </row>
    <row r="816" spans="2:16" ht="45" x14ac:dyDescent="0.2">
      <c r="B816" s="4" t="s">
        <v>2414</v>
      </c>
      <c r="C816" s="9" t="s">
        <v>100</v>
      </c>
      <c r="D816" s="10" t="s">
        <v>100</v>
      </c>
      <c r="E816" s="9" t="s">
        <v>2172</v>
      </c>
      <c r="F816" s="9" t="s">
        <v>1707</v>
      </c>
      <c r="G816" s="9" t="s">
        <v>2728</v>
      </c>
      <c r="H816" s="9" t="s">
        <v>2731</v>
      </c>
      <c r="I816" s="9">
        <v>5</v>
      </c>
      <c r="J816" s="11">
        <v>231.89</v>
      </c>
      <c r="K816" s="12">
        <v>1159.45</v>
      </c>
      <c r="L816" s="13"/>
      <c r="M816" s="13"/>
      <c r="N816" s="13"/>
      <c r="O816" s="4" t="s">
        <v>2740</v>
      </c>
      <c r="P816" s="14" t="s">
        <v>244</v>
      </c>
    </row>
    <row r="817" spans="2:16" ht="30" x14ac:dyDescent="0.2">
      <c r="B817" s="4" t="s">
        <v>2414</v>
      </c>
      <c r="C817" s="9" t="s">
        <v>101</v>
      </c>
      <c r="D817" s="10" t="s">
        <v>1413</v>
      </c>
      <c r="E817" s="9" t="s">
        <v>2173</v>
      </c>
      <c r="F817" s="9" t="s">
        <v>1708</v>
      </c>
      <c r="G817" s="9" t="s">
        <v>2728</v>
      </c>
      <c r="H817" s="9" t="s">
        <v>2734</v>
      </c>
      <c r="I817" s="9">
        <v>100</v>
      </c>
      <c r="J817" s="11">
        <v>86.2</v>
      </c>
      <c r="K817" s="12">
        <v>8620</v>
      </c>
      <c r="L817" s="13"/>
      <c r="M817" s="13"/>
      <c r="N817" s="13"/>
      <c r="O817" s="4" t="s">
        <v>2740</v>
      </c>
      <c r="P817" s="14" t="s">
        <v>244</v>
      </c>
    </row>
    <row r="818" spans="2:16" ht="30" x14ac:dyDescent="0.2">
      <c r="B818" s="4" t="s">
        <v>2414</v>
      </c>
      <c r="C818" s="9" t="s">
        <v>176</v>
      </c>
      <c r="D818" s="10" t="s">
        <v>175</v>
      </c>
      <c r="E818" s="9" t="s">
        <v>2174</v>
      </c>
      <c r="F818" s="9" t="s">
        <v>859</v>
      </c>
      <c r="G818" s="9" t="s">
        <v>2728</v>
      </c>
      <c r="H818" s="9" t="s">
        <v>2736</v>
      </c>
      <c r="I818" s="9">
        <v>1600</v>
      </c>
      <c r="J818" s="11">
        <v>6.03</v>
      </c>
      <c r="K818" s="12">
        <v>9648</v>
      </c>
      <c r="L818" s="13"/>
      <c r="M818" s="13"/>
      <c r="N818" s="13"/>
      <c r="O818" s="4" t="s">
        <v>2740</v>
      </c>
      <c r="P818" s="14" t="s">
        <v>245</v>
      </c>
    </row>
    <row r="819" spans="2:16" ht="30" x14ac:dyDescent="0.2">
      <c r="B819" s="4" t="s">
        <v>2414</v>
      </c>
      <c r="C819" s="9" t="s">
        <v>206</v>
      </c>
      <c r="D819" s="10" t="s">
        <v>205</v>
      </c>
      <c r="E819" s="9" t="s">
        <v>2175</v>
      </c>
      <c r="F819" s="9" t="s">
        <v>1709</v>
      </c>
      <c r="G819" s="9" t="s">
        <v>2728</v>
      </c>
      <c r="H819" s="9" t="s">
        <v>2735</v>
      </c>
      <c r="I819" s="9">
        <v>52</v>
      </c>
      <c r="J819" s="11">
        <v>344.82</v>
      </c>
      <c r="K819" s="12">
        <v>17930.64</v>
      </c>
      <c r="L819" s="13"/>
      <c r="M819" s="13"/>
      <c r="N819" s="13"/>
      <c r="O819" s="4" t="s">
        <v>2740</v>
      </c>
      <c r="P819" s="14" t="s">
        <v>245</v>
      </c>
    </row>
    <row r="820" spans="2:16" ht="45" x14ac:dyDescent="0.2">
      <c r="B820" s="4" t="s">
        <v>2414</v>
      </c>
      <c r="C820" s="9" t="s">
        <v>39</v>
      </c>
      <c r="D820" s="10" t="s">
        <v>38</v>
      </c>
      <c r="E820" s="9" t="s">
        <v>524</v>
      </c>
      <c r="F820" s="9" t="s">
        <v>925</v>
      </c>
      <c r="G820" s="9" t="s">
        <v>2429</v>
      </c>
      <c r="H820" s="9" t="s">
        <v>2738</v>
      </c>
      <c r="I820" s="9">
        <v>1</v>
      </c>
      <c r="J820" s="11">
        <v>258620.68</v>
      </c>
      <c r="K820" s="12">
        <v>258620.68</v>
      </c>
      <c r="L820" s="13"/>
      <c r="M820" s="13"/>
      <c r="N820" s="13"/>
      <c r="O820" s="4" t="s">
        <v>2740</v>
      </c>
      <c r="P820" s="14" t="s">
        <v>239</v>
      </c>
    </row>
    <row r="821" spans="2:16" ht="45" x14ac:dyDescent="0.2">
      <c r="B821" s="4" t="s">
        <v>2414</v>
      </c>
      <c r="C821" s="9" t="s">
        <v>108</v>
      </c>
      <c r="D821" s="10" t="s">
        <v>107</v>
      </c>
      <c r="E821" s="9" t="s">
        <v>2176</v>
      </c>
      <c r="F821" s="9" t="s">
        <v>941</v>
      </c>
      <c r="G821" s="9" t="s">
        <v>2429</v>
      </c>
      <c r="H821" s="9" t="s">
        <v>2738</v>
      </c>
      <c r="I821" s="9">
        <v>1</v>
      </c>
      <c r="J821" s="11">
        <v>208620.68</v>
      </c>
      <c r="K821" s="12">
        <v>208620.68</v>
      </c>
      <c r="L821" s="13"/>
      <c r="M821" s="13"/>
      <c r="N821" s="13"/>
      <c r="O821" s="4" t="s">
        <v>2739</v>
      </c>
      <c r="P821" s="14" t="s">
        <v>236</v>
      </c>
    </row>
    <row r="822" spans="2:16" ht="45" x14ac:dyDescent="0.2">
      <c r="B822" s="4" t="s">
        <v>2414</v>
      </c>
      <c r="C822" s="9" t="s">
        <v>108</v>
      </c>
      <c r="D822" s="10" t="s">
        <v>107</v>
      </c>
      <c r="E822" s="9" t="s">
        <v>539</v>
      </c>
      <c r="F822" s="9" t="s">
        <v>942</v>
      </c>
      <c r="G822" s="9" t="s">
        <v>2429</v>
      </c>
      <c r="H822" s="9" t="s">
        <v>2738</v>
      </c>
      <c r="I822" s="9">
        <v>1</v>
      </c>
      <c r="J822" s="11">
        <v>278448.27</v>
      </c>
      <c r="K822" s="12">
        <v>278448.27</v>
      </c>
      <c r="L822" s="13"/>
      <c r="M822" s="13"/>
      <c r="N822" s="13"/>
      <c r="O822" s="4" t="s">
        <v>2739</v>
      </c>
      <c r="P822" s="14" t="s">
        <v>244</v>
      </c>
    </row>
    <row r="823" spans="2:16" ht="45" x14ac:dyDescent="0.2">
      <c r="B823" s="4" t="s">
        <v>2414</v>
      </c>
      <c r="C823" s="9" t="s">
        <v>122</v>
      </c>
      <c r="D823" s="10" t="s">
        <v>121</v>
      </c>
      <c r="E823" s="9" t="s">
        <v>2177</v>
      </c>
      <c r="F823" s="9" t="s">
        <v>1710</v>
      </c>
      <c r="G823" s="9" t="s">
        <v>2728</v>
      </c>
      <c r="H823" s="9" t="s">
        <v>2738</v>
      </c>
      <c r="I823" s="9">
        <v>1</v>
      </c>
      <c r="J823" s="11">
        <v>7000</v>
      </c>
      <c r="K823" s="12">
        <v>7000</v>
      </c>
      <c r="L823" s="13"/>
      <c r="M823" s="13"/>
      <c r="N823" s="13"/>
      <c r="O823" s="4" t="s">
        <v>2742</v>
      </c>
      <c r="P823" s="14" t="s">
        <v>240</v>
      </c>
    </row>
    <row r="824" spans="2:16" ht="45" x14ac:dyDescent="0.2">
      <c r="B824" s="4" t="s">
        <v>2414</v>
      </c>
      <c r="C824" s="9" t="s">
        <v>122</v>
      </c>
      <c r="D824" s="10" t="s">
        <v>121</v>
      </c>
      <c r="E824" s="9" t="s">
        <v>2178</v>
      </c>
      <c r="F824" s="9" t="s">
        <v>1711</v>
      </c>
      <c r="G824" s="9" t="s">
        <v>2728</v>
      </c>
      <c r="H824" s="9" t="s">
        <v>2738</v>
      </c>
      <c r="I824" s="9">
        <v>1</v>
      </c>
      <c r="J824" s="11">
        <v>7000</v>
      </c>
      <c r="K824" s="12">
        <v>7000</v>
      </c>
      <c r="L824" s="13"/>
      <c r="M824" s="13"/>
      <c r="N824" s="13"/>
      <c r="O824" s="4" t="s">
        <v>2742</v>
      </c>
      <c r="P824" s="14" t="s">
        <v>239</v>
      </c>
    </row>
    <row r="825" spans="2:16" ht="60" x14ac:dyDescent="0.2">
      <c r="B825" s="4" t="s">
        <v>2414</v>
      </c>
      <c r="C825" s="9" t="s">
        <v>124</v>
      </c>
      <c r="D825" s="10" t="s">
        <v>123</v>
      </c>
      <c r="E825" s="9" t="s">
        <v>2179</v>
      </c>
      <c r="F825" s="9" t="s">
        <v>972</v>
      </c>
      <c r="G825" s="9" t="s">
        <v>2429</v>
      </c>
      <c r="H825" s="9" t="s">
        <v>2738</v>
      </c>
      <c r="I825" s="9">
        <v>1</v>
      </c>
      <c r="J825" s="11">
        <v>419475.25</v>
      </c>
      <c r="K825" s="12">
        <v>419475.25</v>
      </c>
      <c r="L825" s="13"/>
      <c r="M825" s="13"/>
      <c r="N825" s="13"/>
      <c r="O825" s="4" t="s">
        <v>2740</v>
      </c>
      <c r="P825" s="14" t="s">
        <v>244</v>
      </c>
    </row>
    <row r="826" spans="2:16" ht="60" x14ac:dyDescent="0.2">
      <c r="B826" s="4" t="s">
        <v>2414</v>
      </c>
      <c r="C826" s="9" t="s">
        <v>124</v>
      </c>
      <c r="D826" s="10" t="s">
        <v>123</v>
      </c>
      <c r="E826" s="9" t="s">
        <v>563</v>
      </c>
      <c r="F826" s="9" t="s">
        <v>973</v>
      </c>
      <c r="G826" s="9" t="s">
        <v>2429</v>
      </c>
      <c r="H826" s="9" t="s">
        <v>2738</v>
      </c>
      <c r="I826" s="9">
        <v>1</v>
      </c>
      <c r="J826" s="11">
        <v>629856.03</v>
      </c>
      <c r="K826" s="12">
        <v>629856.03</v>
      </c>
      <c r="L826" s="13"/>
      <c r="M826" s="13"/>
      <c r="N826" s="13"/>
      <c r="O826" s="4" t="s">
        <v>2740</v>
      </c>
      <c r="P826" s="14" t="s">
        <v>245</v>
      </c>
    </row>
    <row r="827" spans="2:16" ht="60" x14ac:dyDescent="0.2">
      <c r="B827" s="4" t="s">
        <v>2414</v>
      </c>
      <c r="C827" s="9" t="s">
        <v>182</v>
      </c>
      <c r="D827" s="10" t="s">
        <v>181</v>
      </c>
      <c r="E827" s="9" t="s">
        <v>2180</v>
      </c>
      <c r="F827" s="9" t="s">
        <v>994</v>
      </c>
      <c r="G827" s="9" t="s">
        <v>2429</v>
      </c>
      <c r="H827" s="9" t="s">
        <v>2738</v>
      </c>
      <c r="I827" s="9">
        <v>1</v>
      </c>
      <c r="J827" s="11">
        <v>150000</v>
      </c>
      <c r="K827" s="12">
        <v>150000</v>
      </c>
      <c r="L827" s="13"/>
      <c r="M827" s="13"/>
      <c r="N827" s="13"/>
      <c r="O827" s="4" t="s">
        <v>2739</v>
      </c>
      <c r="P827" s="14" t="s">
        <v>239</v>
      </c>
    </row>
    <row r="828" spans="2:16" ht="60" x14ac:dyDescent="0.2">
      <c r="B828" s="4" t="s">
        <v>2414</v>
      </c>
      <c r="C828" s="9" t="s">
        <v>182</v>
      </c>
      <c r="D828" s="10" t="s">
        <v>181</v>
      </c>
      <c r="E828" s="9" t="s">
        <v>2181</v>
      </c>
      <c r="F828" s="9" t="s">
        <v>995</v>
      </c>
      <c r="G828" s="9" t="s">
        <v>2429</v>
      </c>
      <c r="H828" s="9" t="s">
        <v>2738</v>
      </c>
      <c r="I828" s="9">
        <v>1</v>
      </c>
      <c r="J828" s="11">
        <v>155172.41</v>
      </c>
      <c r="K828" s="12">
        <v>155172.41</v>
      </c>
      <c r="L828" s="13"/>
      <c r="M828" s="13"/>
      <c r="N828" s="13"/>
      <c r="O828" s="4" t="s">
        <v>2739</v>
      </c>
      <c r="P828" s="14" t="s">
        <v>245</v>
      </c>
    </row>
    <row r="829" spans="2:16" ht="45" x14ac:dyDescent="0.2">
      <c r="B829" s="4" t="s">
        <v>2414</v>
      </c>
      <c r="C829" s="9" t="s">
        <v>186</v>
      </c>
      <c r="D829" s="10" t="s">
        <v>185</v>
      </c>
      <c r="E829" s="9" t="s">
        <v>2182</v>
      </c>
      <c r="F829" s="9" t="s">
        <v>1712</v>
      </c>
      <c r="G829" s="9" t="s">
        <v>2728</v>
      </c>
      <c r="H829" s="9" t="s">
        <v>2736</v>
      </c>
      <c r="I829" s="9">
        <v>12</v>
      </c>
      <c r="J829" s="11">
        <v>776.72</v>
      </c>
      <c r="K829" s="12">
        <v>9320.64</v>
      </c>
      <c r="L829" s="13"/>
      <c r="M829" s="13"/>
      <c r="N829" s="13"/>
      <c r="O829" s="4" t="s">
        <v>2740</v>
      </c>
      <c r="P829" s="14" t="s">
        <v>239</v>
      </c>
    </row>
    <row r="830" spans="2:16" ht="30" x14ac:dyDescent="0.2">
      <c r="B830" s="4" t="s">
        <v>2414</v>
      </c>
      <c r="C830" s="9" t="s">
        <v>132</v>
      </c>
      <c r="D830" s="10" t="s">
        <v>131</v>
      </c>
      <c r="E830" s="9" t="s">
        <v>2183</v>
      </c>
      <c r="F830" s="9" t="s">
        <v>1713</v>
      </c>
      <c r="G830" s="9" t="s">
        <v>2728</v>
      </c>
      <c r="H830" s="9" t="s">
        <v>2736</v>
      </c>
      <c r="I830" s="9">
        <v>15</v>
      </c>
      <c r="J830" s="11">
        <v>2586.1999999999998</v>
      </c>
      <c r="K830" s="12">
        <v>38793</v>
      </c>
      <c r="L830" s="13"/>
      <c r="M830" s="13"/>
      <c r="N830" s="13"/>
      <c r="O830" s="4" t="s">
        <v>2740</v>
      </c>
      <c r="P830" s="14" t="s">
        <v>239</v>
      </c>
    </row>
    <row r="831" spans="2:16" ht="45" x14ac:dyDescent="0.2">
      <c r="B831" s="4" t="s">
        <v>2414</v>
      </c>
      <c r="C831" s="9" t="s">
        <v>1049</v>
      </c>
      <c r="D831" s="10" t="s">
        <v>1049</v>
      </c>
      <c r="E831" s="9" t="s">
        <v>2184</v>
      </c>
      <c r="F831" s="9" t="s">
        <v>1714</v>
      </c>
      <c r="G831" s="9" t="s">
        <v>2728</v>
      </c>
      <c r="H831" s="9" t="s">
        <v>2736</v>
      </c>
      <c r="I831" s="9">
        <v>3</v>
      </c>
      <c r="J831" s="11">
        <v>6896.55</v>
      </c>
      <c r="K831" s="12">
        <v>20689.650000000001</v>
      </c>
      <c r="L831" s="13"/>
      <c r="M831" s="13"/>
      <c r="N831" s="13"/>
      <c r="O831" s="4" t="s">
        <v>2740</v>
      </c>
      <c r="P831" s="14" t="s">
        <v>239</v>
      </c>
    </row>
    <row r="832" spans="2:16" ht="30" x14ac:dyDescent="0.2">
      <c r="B832" s="4" t="s">
        <v>2414</v>
      </c>
      <c r="C832" s="9" t="s">
        <v>209</v>
      </c>
      <c r="D832" s="10" t="s">
        <v>209</v>
      </c>
      <c r="E832" s="9" t="s">
        <v>2185</v>
      </c>
      <c r="F832" s="9" t="s">
        <v>1715</v>
      </c>
      <c r="G832" s="9" t="s">
        <v>2728</v>
      </c>
      <c r="H832" s="9" t="s">
        <v>235</v>
      </c>
      <c r="I832" s="9">
        <v>5</v>
      </c>
      <c r="J832" s="11">
        <v>1785.34</v>
      </c>
      <c r="K832" s="12">
        <v>8926.7000000000007</v>
      </c>
      <c r="L832" s="13"/>
      <c r="M832" s="13"/>
      <c r="N832" s="13"/>
      <c r="O832" s="4" t="s">
        <v>2740</v>
      </c>
      <c r="P832" s="14" t="s">
        <v>246</v>
      </c>
    </row>
    <row r="833" spans="2:16" ht="30" x14ac:dyDescent="0.2">
      <c r="B833" s="4" t="s">
        <v>2414</v>
      </c>
      <c r="C833" s="9" t="s">
        <v>134</v>
      </c>
      <c r="D833" s="10" t="s">
        <v>134</v>
      </c>
      <c r="E833" s="9" t="s">
        <v>2186</v>
      </c>
      <c r="F833" s="9" t="s">
        <v>1031</v>
      </c>
      <c r="G833" s="9" t="s">
        <v>2728</v>
      </c>
      <c r="H833" s="9" t="s">
        <v>2736</v>
      </c>
      <c r="I833" s="9">
        <v>10</v>
      </c>
      <c r="J833" s="11">
        <v>129.31</v>
      </c>
      <c r="K833" s="12">
        <v>1293.0999999999999</v>
      </c>
      <c r="L833" s="13"/>
      <c r="M833" s="13"/>
      <c r="N833" s="13"/>
      <c r="O833" s="4" t="s">
        <v>2740</v>
      </c>
      <c r="P833" s="14" t="s">
        <v>239</v>
      </c>
    </row>
    <row r="834" spans="2:16" ht="30" x14ac:dyDescent="0.2">
      <c r="B834" s="4" t="s">
        <v>2415</v>
      </c>
      <c r="C834" s="9" t="s">
        <v>52</v>
      </c>
      <c r="D834" s="10" t="s">
        <v>52</v>
      </c>
      <c r="E834" s="9" t="s">
        <v>2187</v>
      </c>
      <c r="F834" s="9" t="s">
        <v>1716</v>
      </c>
      <c r="G834" s="9" t="s">
        <v>2728</v>
      </c>
      <c r="H834" s="9" t="s">
        <v>2736</v>
      </c>
      <c r="I834" s="9">
        <v>4</v>
      </c>
      <c r="J834" s="11">
        <v>800</v>
      </c>
      <c r="K834" s="12">
        <v>3200</v>
      </c>
      <c r="L834" s="13"/>
      <c r="M834" s="13"/>
      <c r="N834" s="13"/>
      <c r="O834" s="4" t="s">
        <v>2741</v>
      </c>
      <c r="P834" s="14" t="s">
        <v>244</v>
      </c>
    </row>
    <row r="835" spans="2:16" ht="45" x14ac:dyDescent="0.2">
      <c r="B835" s="4" t="s">
        <v>2415</v>
      </c>
      <c r="C835" s="9" t="s">
        <v>60</v>
      </c>
      <c r="D835" s="10" t="s">
        <v>59</v>
      </c>
      <c r="E835" s="9" t="s">
        <v>2188</v>
      </c>
      <c r="F835" s="9" t="s">
        <v>1717</v>
      </c>
      <c r="G835" s="9" t="s">
        <v>2429</v>
      </c>
      <c r="H835" s="9" t="s">
        <v>2729</v>
      </c>
      <c r="I835" s="9">
        <v>432</v>
      </c>
      <c r="J835" s="11">
        <v>758.62</v>
      </c>
      <c r="K835" s="12">
        <v>327723.84000000003</v>
      </c>
      <c r="L835" s="13"/>
      <c r="M835" s="13"/>
      <c r="N835" s="13"/>
      <c r="O835" s="4" t="s">
        <v>2740</v>
      </c>
      <c r="P835" s="14" t="s">
        <v>237</v>
      </c>
    </row>
    <row r="836" spans="2:16" ht="45" x14ac:dyDescent="0.2">
      <c r="B836" s="4" t="s">
        <v>2415</v>
      </c>
      <c r="C836" s="9" t="s">
        <v>62</v>
      </c>
      <c r="D836" s="10" t="s">
        <v>61</v>
      </c>
      <c r="E836" s="9" t="s">
        <v>2189</v>
      </c>
      <c r="F836" s="9" t="s">
        <v>1718</v>
      </c>
      <c r="G836" s="9" t="s">
        <v>2728</v>
      </c>
      <c r="H836" s="9" t="s">
        <v>2736</v>
      </c>
      <c r="I836" s="9">
        <v>4</v>
      </c>
      <c r="J836" s="11">
        <v>2000</v>
      </c>
      <c r="K836" s="12">
        <v>8000</v>
      </c>
      <c r="L836" s="13"/>
      <c r="M836" s="13"/>
      <c r="N836" s="13"/>
      <c r="O836" s="4" t="s">
        <v>2741</v>
      </c>
      <c r="P836" s="14" t="s">
        <v>240</v>
      </c>
    </row>
    <row r="837" spans="2:16" ht="30" x14ac:dyDescent="0.2">
      <c r="B837" s="4" t="s">
        <v>2415</v>
      </c>
      <c r="C837" s="9" t="s">
        <v>191</v>
      </c>
      <c r="D837" s="10" t="s">
        <v>190</v>
      </c>
      <c r="E837" s="9" t="s">
        <v>2190</v>
      </c>
      <c r="F837" s="9" t="s">
        <v>1719</v>
      </c>
      <c r="G837" s="9" t="s">
        <v>2728</v>
      </c>
      <c r="H837" s="9" t="s">
        <v>2734</v>
      </c>
      <c r="I837" s="9">
        <v>25</v>
      </c>
      <c r="J837" s="11">
        <v>600</v>
      </c>
      <c r="K837" s="12">
        <v>15000</v>
      </c>
      <c r="L837" s="13"/>
      <c r="M837" s="13"/>
      <c r="N837" s="13"/>
      <c r="O837" s="4" t="s">
        <v>2741</v>
      </c>
      <c r="P837" s="14" t="s">
        <v>237</v>
      </c>
    </row>
    <row r="838" spans="2:16" ht="30" x14ac:dyDescent="0.2">
      <c r="B838" s="4" t="s">
        <v>2415</v>
      </c>
      <c r="C838" s="9" t="s">
        <v>191</v>
      </c>
      <c r="D838" s="10" t="s">
        <v>190</v>
      </c>
      <c r="E838" s="9" t="s">
        <v>2191</v>
      </c>
      <c r="F838" s="9" t="s">
        <v>1720</v>
      </c>
      <c r="G838" s="9" t="s">
        <v>2728</v>
      </c>
      <c r="H838" s="9" t="s">
        <v>2734</v>
      </c>
      <c r="I838" s="9">
        <v>25</v>
      </c>
      <c r="J838" s="11">
        <v>800</v>
      </c>
      <c r="K838" s="12">
        <v>20000</v>
      </c>
      <c r="L838" s="13"/>
      <c r="M838" s="13"/>
      <c r="N838" s="13"/>
      <c r="O838" s="4" t="s">
        <v>2741</v>
      </c>
      <c r="P838" s="14" t="s">
        <v>237</v>
      </c>
    </row>
    <row r="839" spans="2:16" ht="60" x14ac:dyDescent="0.2">
      <c r="B839" s="4" t="s">
        <v>2415</v>
      </c>
      <c r="C839" s="9" t="s">
        <v>192</v>
      </c>
      <c r="D839" s="10" t="s">
        <v>192</v>
      </c>
      <c r="E839" s="9" t="s">
        <v>2192</v>
      </c>
      <c r="F839" s="9" t="s">
        <v>1721</v>
      </c>
      <c r="G839" s="9" t="s">
        <v>2728</v>
      </c>
      <c r="H839" s="9" t="s">
        <v>2735</v>
      </c>
      <c r="I839" s="9">
        <v>41</v>
      </c>
      <c r="J839" s="11">
        <v>250</v>
      </c>
      <c r="K839" s="12">
        <v>10250</v>
      </c>
      <c r="L839" s="13"/>
      <c r="M839" s="13"/>
      <c r="N839" s="13"/>
      <c r="O839" s="4" t="s">
        <v>2741</v>
      </c>
      <c r="P839" s="14" t="s">
        <v>236</v>
      </c>
    </row>
    <row r="840" spans="2:16" ht="30" x14ac:dyDescent="0.2">
      <c r="B840" s="4" t="s">
        <v>2415</v>
      </c>
      <c r="C840" s="9" t="s">
        <v>65</v>
      </c>
      <c r="D840" s="10" t="s">
        <v>65</v>
      </c>
      <c r="E840" s="9" t="s">
        <v>2193</v>
      </c>
      <c r="F840" s="9" t="s">
        <v>1722</v>
      </c>
      <c r="G840" s="9" t="s">
        <v>2728</v>
      </c>
      <c r="H840" s="9" t="s">
        <v>2736</v>
      </c>
      <c r="I840" s="9">
        <v>2</v>
      </c>
      <c r="J840" s="11">
        <v>6000</v>
      </c>
      <c r="K840" s="12">
        <v>12000</v>
      </c>
      <c r="L840" s="13"/>
      <c r="M840" s="13"/>
      <c r="N840" s="13"/>
      <c r="O840" s="4" t="s">
        <v>2741</v>
      </c>
      <c r="P840" s="14" t="s">
        <v>237</v>
      </c>
    </row>
    <row r="841" spans="2:16" ht="30" x14ac:dyDescent="0.2">
      <c r="B841" s="4" t="s">
        <v>2415</v>
      </c>
      <c r="C841" s="9" t="s">
        <v>67</v>
      </c>
      <c r="D841" s="10" t="s">
        <v>66</v>
      </c>
      <c r="E841" s="9" t="s">
        <v>2194</v>
      </c>
      <c r="F841" s="9" t="s">
        <v>1723</v>
      </c>
      <c r="G841" s="9" t="s">
        <v>2728</v>
      </c>
      <c r="H841" s="9" t="s">
        <v>2736</v>
      </c>
      <c r="I841" s="9">
        <v>41</v>
      </c>
      <c r="J841" s="11">
        <v>60</v>
      </c>
      <c r="K841" s="12">
        <v>2460</v>
      </c>
      <c r="L841" s="13"/>
      <c r="M841" s="13"/>
      <c r="N841" s="13"/>
      <c r="O841" s="4" t="s">
        <v>2741</v>
      </c>
      <c r="P841" s="14" t="s">
        <v>236</v>
      </c>
    </row>
    <row r="842" spans="2:16" ht="45" x14ac:dyDescent="0.2">
      <c r="B842" s="4" t="s">
        <v>2415</v>
      </c>
      <c r="C842" s="9" t="s">
        <v>28</v>
      </c>
      <c r="D842" s="10" t="s">
        <v>28</v>
      </c>
      <c r="E842" s="9" t="s">
        <v>2195</v>
      </c>
      <c r="F842" s="9" t="s">
        <v>1724</v>
      </c>
      <c r="G842" s="9" t="s">
        <v>2429</v>
      </c>
      <c r="H842" s="9" t="s">
        <v>2736</v>
      </c>
      <c r="I842" s="9">
        <v>6</v>
      </c>
      <c r="J842" s="11">
        <v>2826.72</v>
      </c>
      <c r="K842" s="12">
        <v>16960.32</v>
      </c>
      <c r="L842" s="13"/>
      <c r="M842" s="13"/>
      <c r="N842" s="13"/>
      <c r="O842" s="4" t="s">
        <v>2740</v>
      </c>
      <c r="P842" s="14" t="s">
        <v>237</v>
      </c>
    </row>
    <row r="843" spans="2:16" ht="45" x14ac:dyDescent="0.2">
      <c r="B843" s="4" t="s">
        <v>2415</v>
      </c>
      <c r="C843" s="9" t="s">
        <v>28</v>
      </c>
      <c r="D843" s="10" t="s">
        <v>28</v>
      </c>
      <c r="E843" s="9" t="s">
        <v>1127</v>
      </c>
      <c r="F843" s="9" t="s">
        <v>1725</v>
      </c>
      <c r="G843" s="9" t="s">
        <v>2429</v>
      </c>
      <c r="H843" s="9" t="s">
        <v>2736</v>
      </c>
      <c r="I843" s="9">
        <v>4</v>
      </c>
      <c r="J843" s="11">
        <v>2738.79</v>
      </c>
      <c r="K843" s="12">
        <v>10955.16</v>
      </c>
      <c r="L843" s="13"/>
      <c r="M843" s="13"/>
      <c r="N843" s="13"/>
      <c r="O843" s="4" t="s">
        <v>2740</v>
      </c>
      <c r="P843" s="14" t="s">
        <v>237</v>
      </c>
    </row>
    <row r="844" spans="2:16" ht="45" x14ac:dyDescent="0.2">
      <c r="B844" s="4" t="s">
        <v>2415</v>
      </c>
      <c r="C844" s="9" t="s">
        <v>28</v>
      </c>
      <c r="D844" s="10" t="s">
        <v>28</v>
      </c>
      <c r="E844" s="9" t="s">
        <v>2196</v>
      </c>
      <c r="F844" s="9" t="s">
        <v>1726</v>
      </c>
      <c r="G844" s="9" t="s">
        <v>2429</v>
      </c>
      <c r="H844" s="9" t="s">
        <v>2736</v>
      </c>
      <c r="I844" s="9">
        <v>4</v>
      </c>
      <c r="J844" s="11">
        <v>3414.65</v>
      </c>
      <c r="K844" s="12">
        <v>13658.6</v>
      </c>
      <c r="L844" s="13"/>
      <c r="M844" s="13"/>
      <c r="N844" s="13"/>
      <c r="O844" s="4" t="s">
        <v>2740</v>
      </c>
      <c r="P844" s="14" t="s">
        <v>237</v>
      </c>
    </row>
    <row r="845" spans="2:16" ht="45" x14ac:dyDescent="0.2">
      <c r="B845" s="4" t="s">
        <v>2415</v>
      </c>
      <c r="C845" s="9" t="s">
        <v>28</v>
      </c>
      <c r="D845" s="10" t="s">
        <v>28</v>
      </c>
      <c r="E845" s="9" t="s">
        <v>2197</v>
      </c>
      <c r="F845" s="9" t="s">
        <v>1727</v>
      </c>
      <c r="G845" s="9" t="s">
        <v>2429</v>
      </c>
      <c r="H845" s="9" t="s">
        <v>2736</v>
      </c>
      <c r="I845" s="9">
        <v>30</v>
      </c>
      <c r="J845" s="11">
        <v>2621.55</v>
      </c>
      <c r="K845" s="12">
        <v>78646.5</v>
      </c>
      <c r="L845" s="13"/>
      <c r="M845" s="13"/>
      <c r="N845" s="13"/>
      <c r="O845" s="4" t="s">
        <v>2740</v>
      </c>
      <c r="P845" s="14" t="s">
        <v>239</v>
      </c>
    </row>
    <row r="846" spans="2:16" ht="30" x14ac:dyDescent="0.2">
      <c r="B846" s="4" t="s">
        <v>2415</v>
      </c>
      <c r="C846" s="9" t="s">
        <v>69</v>
      </c>
      <c r="D846" s="10" t="s">
        <v>68</v>
      </c>
      <c r="E846" s="9" t="s">
        <v>2198</v>
      </c>
      <c r="F846" s="9" t="s">
        <v>1728</v>
      </c>
      <c r="G846" s="9" t="s">
        <v>2728</v>
      </c>
      <c r="H846" s="9" t="s">
        <v>2736</v>
      </c>
      <c r="I846" s="9">
        <v>35</v>
      </c>
      <c r="J846" s="11">
        <v>140</v>
      </c>
      <c r="K846" s="12">
        <v>4900</v>
      </c>
      <c r="L846" s="13"/>
      <c r="M846" s="13"/>
      <c r="N846" s="13"/>
      <c r="O846" s="4" t="s">
        <v>2741</v>
      </c>
      <c r="P846" s="14" t="s">
        <v>237</v>
      </c>
    </row>
    <row r="847" spans="2:16" ht="30" x14ac:dyDescent="0.2">
      <c r="B847" s="4" t="s">
        <v>2415</v>
      </c>
      <c r="C847" s="9" t="s">
        <v>79</v>
      </c>
      <c r="D847" s="10" t="s">
        <v>79</v>
      </c>
      <c r="E847" s="9" t="s">
        <v>2199</v>
      </c>
      <c r="F847" s="9" t="s">
        <v>1729</v>
      </c>
      <c r="G847" s="9" t="s">
        <v>2728</v>
      </c>
      <c r="H847" s="9" t="s">
        <v>2733</v>
      </c>
      <c r="I847" s="9">
        <v>41</v>
      </c>
      <c r="J847" s="11">
        <v>650</v>
      </c>
      <c r="K847" s="12">
        <v>26650</v>
      </c>
      <c r="L847" s="13"/>
      <c r="M847" s="13"/>
      <c r="N847" s="13"/>
      <c r="O847" s="4" t="s">
        <v>2741</v>
      </c>
      <c r="P847" s="14" t="s">
        <v>239</v>
      </c>
    </row>
    <row r="848" spans="2:16" ht="60" x14ac:dyDescent="0.2">
      <c r="B848" s="4" t="s">
        <v>2415</v>
      </c>
      <c r="C848" s="9" t="s">
        <v>32</v>
      </c>
      <c r="D848" s="10" t="s">
        <v>31</v>
      </c>
      <c r="E848" s="9" t="s">
        <v>2384</v>
      </c>
      <c r="F848" s="16" t="s">
        <v>2385</v>
      </c>
      <c r="G848" s="9" t="s">
        <v>2429</v>
      </c>
      <c r="H848" s="9" t="s">
        <v>2737</v>
      </c>
      <c r="I848" s="9">
        <v>1</v>
      </c>
      <c r="J848" s="11">
        <v>60000</v>
      </c>
      <c r="K848" s="12">
        <v>60000</v>
      </c>
      <c r="L848" s="13"/>
      <c r="M848" s="13"/>
      <c r="N848" s="13"/>
      <c r="O848" s="4" t="s">
        <v>2741</v>
      </c>
      <c r="P848" s="14" t="s">
        <v>237</v>
      </c>
    </row>
    <row r="849" spans="2:16" ht="60" x14ac:dyDescent="0.2">
      <c r="B849" s="4" t="s">
        <v>2415</v>
      </c>
      <c r="C849" s="9" t="s">
        <v>32</v>
      </c>
      <c r="D849" s="10" t="s">
        <v>31</v>
      </c>
      <c r="E849" s="9" t="s">
        <v>2386</v>
      </c>
      <c r="F849" s="16" t="s">
        <v>2387</v>
      </c>
      <c r="G849" s="9" t="s">
        <v>2429</v>
      </c>
      <c r="H849" s="9" t="s">
        <v>2737</v>
      </c>
      <c r="I849" s="9">
        <v>1</v>
      </c>
      <c r="J849" s="11">
        <v>300000</v>
      </c>
      <c r="K849" s="12">
        <v>300000</v>
      </c>
      <c r="L849" s="13"/>
      <c r="M849" s="13"/>
      <c r="N849" s="13"/>
      <c r="O849" s="4" t="s">
        <v>2741</v>
      </c>
      <c r="P849" s="14" t="s">
        <v>239</v>
      </c>
    </row>
    <row r="850" spans="2:16" ht="30" x14ac:dyDescent="0.2">
      <c r="B850" s="4" t="s">
        <v>2415</v>
      </c>
      <c r="C850" s="9" t="s">
        <v>94</v>
      </c>
      <c r="D850" s="10" t="s">
        <v>93</v>
      </c>
      <c r="E850" s="9" t="s">
        <v>2200</v>
      </c>
      <c r="F850" s="9" t="s">
        <v>1730</v>
      </c>
      <c r="G850" s="9" t="s">
        <v>2728</v>
      </c>
      <c r="H850" s="9" t="s">
        <v>2736</v>
      </c>
      <c r="I850" s="9">
        <v>410</v>
      </c>
      <c r="J850" s="11">
        <v>57</v>
      </c>
      <c r="K850" s="12">
        <v>23370</v>
      </c>
      <c r="L850" s="13"/>
      <c r="M850" s="13"/>
      <c r="N850" s="13"/>
      <c r="O850" s="4" t="s">
        <v>2741</v>
      </c>
      <c r="P850" s="14" t="s">
        <v>236</v>
      </c>
    </row>
    <row r="851" spans="2:16" ht="30" x14ac:dyDescent="0.2">
      <c r="B851" s="4" t="s">
        <v>2415</v>
      </c>
      <c r="C851" s="9" t="s">
        <v>101</v>
      </c>
      <c r="D851" s="10" t="s">
        <v>1413</v>
      </c>
      <c r="E851" s="9" t="s">
        <v>2201</v>
      </c>
      <c r="F851" s="9" t="s">
        <v>1282</v>
      </c>
      <c r="G851" s="9" t="s">
        <v>2728</v>
      </c>
      <c r="H851" s="9" t="s">
        <v>2734</v>
      </c>
      <c r="I851" s="9">
        <v>20</v>
      </c>
      <c r="J851" s="11">
        <v>500</v>
      </c>
      <c r="K851" s="12">
        <v>10000</v>
      </c>
      <c r="L851" s="13"/>
      <c r="M851" s="13"/>
      <c r="N851" s="13"/>
      <c r="O851" s="4" t="s">
        <v>2741</v>
      </c>
      <c r="P851" s="14" t="s">
        <v>239</v>
      </c>
    </row>
    <row r="852" spans="2:16" ht="30" x14ac:dyDescent="0.2">
      <c r="B852" s="4" t="s">
        <v>2415</v>
      </c>
      <c r="C852" s="9" t="s">
        <v>176</v>
      </c>
      <c r="D852" s="10" t="s">
        <v>175</v>
      </c>
      <c r="E852" s="9" t="s">
        <v>2202</v>
      </c>
      <c r="F852" s="9" t="s">
        <v>860</v>
      </c>
      <c r="G852" s="9" t="s">
        <v>2728</v>
      </c>
      <c r="H852" s="9" t="s">
        <v>2736</v>
      </c>
      <c r="I852" s="9">
        <v>5000</v>
      </c>
      <c r="J852" s="11">
        <v>9</v>
      </c>
      <c r="K852" s="12">
        <v>45000</v>
      </c>
      <c r="L852" s="13"/>
      <c r="M852" s="13"/>
      <c r="N852" s="13"/>
      <c r="O852" s="4" t="s">
        <v>2740</v>
      </c>
      <c r="P852" s="14" t="s">
        <v>237</v>
      </c>
    </row>
    <row r="853" spans="2:16" ht="30" x14ac:dyDescent="0.2">
      <c r="B853" s="4" t="s">
        <v>2415</v>
      </c>
      <c r="C853" s="9" t="s">
        <v>206</v>
      </c>
      <c r="D853" s="10" t="s">
        <v>205</v>
      </c>
      <c r="E853" s="9" t="s">
        <v>2203</v>
      </c>
      <c r="F853" s="9" t="s">
        <v>1731</v>
      </c>
      <c r="G853" s="9" t="s">
        <v>2728</v>
      </c>
      <c r="H853" s="9" t="s">
        <v>2735</v>
      </c>
      <c r="I853" s="9">
        <v>41</v>
      </c>
      <c r="J853" s="11">
        <v>254</v>
      </c>
      <c r="K853" s="12">
        <v>10414</v>
      </c>
      <c r="L853" s="13"/>
      <c r="M853" s="13"/>
      <c r="N853" s="13"/>
      <c r="O853" s="4" t="s">
        <v>2741</v>
      </c>
      <c r="P853" s="14" t="s">
        <v>236</v>
      </c>
    </row>
    <row r="854" spans="2:16" ht="45" x14ac:dyDescent="0.2">
      <c r="B854" s="4" t="s">
        <v>2415</v>
      </c>
      <c r="C854" s="9" t="s">
        <v>180</v>
      </c>
      <c r="D854" s="10" t="s">
        <v>179</v>
      </c>
      <c r="E854" s="9" t="s">
        <v>2204</v>
      </c>
      <c r="F854" s="9" t="s">
        <v>1732</v>
      </c>
      <c r="G854" s="9" t="s">
        <v>2430</v>
      </c>
      <c r="H854" s="9" t="s">
        <v>2738</v>
      </c>
      <c r="I854" s="9">
        <v>1</v>
      </c>
      <c r="J854" s="11">
        <v>114114</v>
      </c>
      <c r="K854" s="12">
        <v>114114</v>
      </c>
      <c r="L854" s="13"/>
      <c r="M854" s="13"/>
      <c r="N854" s="13"/>
      <c r="O854" s="4" t="s">
        <v>2739</v>
      </c>
      <c r="P854" s="14" t="s">
        <v>241</v>
      </c>
    </row>
    <row r="855" spans="2:16" ht="45" x14ac:dyDescent="0.2">
      <c r="B855" s="4" t="s">
        <v>2415</v>
      </c>
      <c r="C855" s="9" t="s">
        <v>180</v>
      </c>
      <c r="D855" s="10" t="s">
        <v>179</v>
      </c>
      <c r="E855" s="9" t="s">
        <v>2204</v>
      </c>
      <c r="F855" s="9" t="s">
        <v>1732</v>
      </c>
      <c r="G855" s="9" t="s">
        <v>2728</v>
      </c>
      <c r="H855" s="9" t="s">
        <v>2738</v>
      </c>
      <c r="I855" s="9">
        <v>1</v>
      </c>
      <c r="J855" s="11">
        <v>489060</v>
      </c>
      <c r="K855" s="12">
        <v>489060</v>
      </c>
      <c r="L855" s="13"/>
      <c r="M855" s="13"/>
      <c r="N855" s="13"/>
      <c r="O855" s="4" t="s">
        <v>2740</v>
      </c>
      <c r="P855" s="14" t="s">
        <v>237</v>
      </c>
    </row>
    <row r="856" spans="2:16" ht="45" x14ac:dyDescent="0.2">
      <c r="B856" s="4" t="s">
        <v>2415</v>
      </c>
      <c r="C856" s="9" t="s">
        <v>39</v>
      </c>
      <c r="D856" s="10" t="s">
        <v>38</v>
      </c>
      <c r="E856" s="9" t="s">
        <v>2205</v>
      </c>
      <c r="F856" s="9" t="s">
        <v>1733</v>
      </c>
      <c r="G856" s="9" t="s">
        <v>2429</v>
      </c>
      <c r="H856" s="9" t="s">
        <v>2738</v>
      </c>
      <c r="I856" s="9">
        <v>1</v>
      </c>
      <c r="J856" s="11">
        <v>112000</v>
      </c>
      <c r="K856" s="12">
        <v>112000</v>
      </c>
      <c r="L856" s="13"/>
      <c r="M856" s="13"/>
      <c r="N856" s="13"/>
      <c r="O856" s="4" t="s">
        <v>2741</v>
      </c>
      <c r="P856" s="14" t="s">
        <v>241</v>
      </c>
    </row>
    <row r="857" spans="2:16" ht="45" x14ac:dyDescent="0.2">
      <c r="B857" s="4" t="s">
        <v>2415</v>
      </c>
      <c r="C857" s="9" t="s">
        <v>108</v>
      </c>
      <c r="D857" s="10" t="s">
        <v>107</v>
      </c>
      <c r="E857" s="9" t="s">
        <v>2206</v>
      </c>
      <c r="F857" s="9" t="s">
        <v>1734</v>
      </c>
      <c r="G857" s="9" t="s">
        <v>2429</v>
      </c>
      <c r="H857" s="9" t="s">
        <v>2738</v>
      </c>
      <c r="I857" s="9">
        <v>1</v>
      </c>
      <c r="J857" s="11">
        <v>156000</v>
      </c>
      <c r="K857" s="12">
        <v>156000</v>
      </c>
      <c r="L857" s="13"/>
      <c r="M857" s="13"/>
      <c r="N857" s="13"/>
      <c r="O857" s="4" t="s">
        <v>2740</v>
      </c>
      <c r="P857" s="14" t="s">
        <v>237</v>
      </c>
    </row>
    <row r="858" spans="2:16" ht="45" x14ac:dyDescent="0.2">
      <c r="B858" s="4" t="s">
        <v>2415</v>
      </c>
      <c r="C858" s="9" t="s">
        <v>108</v>
      </c>
      <c r="D858" s="10" t="s">
        <v>107</v>
      </c>
      <c r="E858" s="9" t="s">
        <v>2207</v>
      </c>
      <c r="F858" s="9" t="s">
        <v>1735</v>
      </c>
      <c r="G858" s="9" t="s">
        <v>2429</v>
      </c>
      <c r="H858" s="9" t="s">
        <v>2738</v>
      </c>
      <c r="I858" s="9">
        <v>1</v>
      </c>
      <c r="J858" s="11">
        <v>256800</v>
      </c>
      <c r="K858" s="12">
        <v>256800</v>
      </c>
      <c r="L858" s="13"/>
      <c r="M858" s="13"/>
      <c r="N858" s="13"/>
      <c r="O858" s="4" t="s">
        <v>2740</v>
      </c>
      <c r="P858" s="14" t="s">
        <v>242</v>
      </c>
    </row>
    <row r="859" spans="2:16" ht="45" x14ac:dyDescent="0.2">
      <c r="B859" s="4" t="s">
        <v>2415</v>
      </c>
      <c r="C859" s="9" t="s">
        <v>122</v>
      </c>
      <c r="D859" s="10" t="s">
        <v>121</v>
      </c>
      <c r="E859" s="9" t="s">
        <v>2208</v>
      </c>
      <c r="F859" s="9" t="s">
        <v>1736</v>
      </c>
      <c r="G859" s="9" t="s">
        <v>2728</v>
      </c>
      <c r="H859" s="9" t="s">
        <v>2738</v>
      </c>
      <c r="I859" s="9">
        <v>1</v>
      </c>
      <c r="J859" s="11">
        <v>5275</v>
      </c>
      <c r="K859" s="12">
        <v>5275</v>
      </c>
      <c r="L859" s="13"/>
      <c r="M859" s="13"/>
      <c r="N859" s="13"/>
      <c r="O859" s="4" t="s">
        <v>2743</v>
      </c>
      <c r="P859" s="14" t="s">
        <v>242</v>
      </c>
    </row>
    <row r="860" spans="2:16" ht="45" x14ac:dyDescent="0.2">
      <c r="B860" s="4" t="s">
        <v>2415</v>
      </c>
      <c r="C860" s="9" t="s">
        <v>122</v>
      </c>
      <c r="D860" s="10" t="s">
        <v>121</v>
      </c>
      <c r="E860" s="9" t="s">
        <v>2208</v>
      </c>
      <c r="F860" s="9" t="s">
        <v>1737</v>
      </c>
      <c r="G860" s="9" t="s">
        <v>2728</v>
      </c>
      <c r="H860" s="9" t="s">
        <v>2738</v>
      </c>
      <c r="I860" s="9">
        <v>1</v>
      </c>
      <c r="J860" s="11">
        <v>5275</v>
      </c>
      <c r="K860" s="12">
        <v>5275</v>
      </c>
      <c r="L860" s="13"/>
      <c r="M860" s="13"/>
      <c r="N860" s="13"/>
      <c r="O860" s="4" t="s">
        <v>2743</v>
      </c>
      <c r="P860" s="14" t="s">
        <v>241</v>
      </c>
    </row>
    <row r="861" spans="2:16" ht="60" x14ac:dyDescent="0.2">
      <c r="B861" s="4" t="s">
        <v>2415</v>
      </c>
      <c r="C861" s="9" t="s">
        <v>124</v>
      </c>
      <c r="D861" s="10" t="s">
        <v>123</v>
      </c>
      <c r="E861" s="9" t="s">
        <v>564</v>
      </c>
      <c r="F861" s="9" t="s">
        <v>1738</v>
      </c>
      <c r="G861" s="9" t="s">
        <v>2429</v>
      </c>
      <c r="H861" s="9" t="s">
        <v>2738</v>
      </c>
      <c r="I861" s="9">
        <v>1</v>
      </c>
      <c r="J861" s="11">
        <v>766731.7</v>
      </c>
      <c r="K861" s="12">
        <v>766731.7</v>
      </c>
      <c r="L861" s="13"/>
      <c r="M861" s="13"/>
      <c r="N861" s="13"/>
      <c r="O861" s="4" t="s">
        <v>2740</v>
      </c>
      <c r="P861" s="14" t="s">
        <v>236</v>
      </c>
    </row>
    <row r="862" spans="2:16" ht="60" x14ac:dyDescent="0.2">
      <c r="B862" s="4" t="s">
        <v>2415</v>
      </c>
      <c r="C862" s="9" t="s">
        <v>124</v>
      </c>
      <c r="D862" s="10" t="s">
        <v>123</v>
      </c>
      <c r="E862" s="9" t="s">
        <v>1128</v>
      </c>
      <c r="F862" s="9" t="s">
        <v>1739</v>
      </c>
      <c r="G862" s="9" t="s">
        <v>2429</v>
      </c>
      <c r="H862" s="9" t="s">
        <v>2738</v>
      </c>
      <c r="I862" s="9">
        <v>1</v>
      </c>
      <c r="J862" s="11">
        <v>529280</v>
      </c>
      <c r="K862" s="12">
        <v>529280</v>
      </c>
      <c r="L862" s="13"/>
      <c r="M862" s="13"/>
      <c r="N862" s="13"/>
      <c r="O862" s="4" t="s">
        <v>2740</v>
      </c>
      <c r="P862" s="14" t="s">
        <v>237</v>
      </c>
    </row>
    <row r="863" spans="2:16" ht="30" x14ac:dyDescent="0.2">
      <c r="B863" s="4" t="s">
        <v>2415</v>
      </c>
      <c r="C863" s="9" t="s">
        <v>198</v>
      </c>
      <c r="D863" s="10" t="s">
        <v>197</v>
      </c>
      <c r="E863" s="9" t="s">
        <v>2209</v>
      </c>
      <c r="F863" s="9" t="s">
        <v>1740</v>
      </c>
      <c r="G863" s="9" t="s">
        <v>2728</v>
      </c>
      <c r="H863" s="9" t="s">
        <v>2738</v>
      </c>
      <c r="I863" s="9">
        <v>1</v>
      </c>
      <c r="J863" s="11">
        <v>405600</v>
      </c>
      <c r="K863" s="12">
        <v>405600</v>
      </c>
      <c r="L863" s="13"/>
      <c r="M863" s="13"/>
      <c r="N863" s="13"/>
      <c r="O863" s="4" t="s">
        <v>2740</v>
      </c>
      <c r="P863" s="14" t="s">
        <v>237</v>
      </c>
    </row>
    <row r="864" spans="2:16" ht="60" x14ac:dyDescent="0.2">
      <c r="B864" s="4" t="s">
        <v>2415</v>
      </c>
      <c r="C864" s="9" t="s">
        <v>182</v>
      </c>
      <c r="D864" s="10" t="s">
        <v>181</v>
      </c>
      <c r="E864" s="9" t="s">
        <v>2210</v>
      </c>
      <c r="F864" s="9" t="s">
        <v>1741</v>
      </c>
      <c r="G864" s="9" t="s">
        <v>2429</v>
      </c>
      <c r="H864" s="9" t="s">
        <v>2738</v>
      </c>
      <c r="I864" s="9">
        <v>1</v>
      </c>
      <c r="J864" s="11">
        <v>328500</v>
      </c>
      <c r="K864" s="12">
        <v>328500</v>
      </c>
      <c r="L864" s="13"/>
      <c r="M864" s="13"/>
      <c r="N864" s="13"/>
      <c r="O864" s="4" t="s">
        <v>2740</v>
      </c>
      <c r="P864" s="14" t="s">
        <v>236</v>
      </c>
    </row>
    <row r="865" spans="2:16" ht="60" x14ac:dyDescent="0.2">
      <c r="B865" s="4" t="s">
        <v>2415</v>
      </c>
      <c r="C865" s="9" t="s">
        <v>182</v>
      </c>
      <c r="D865" s="10" t="s">
        <v>181</v>
      </c>
      <c r="E865" s="9" t="s">
        <v>2211</v>
      </c>
      <c r="F865" s="9" t="s">
        <v>1742</v>
      </c>
      <c r="G865" s="9" t="s">
        <v>2429</v>
      </c>
      <c r="H865" s="9" t="s">
        <v>2738</v>
      </c>
      <c r="I865" s="9">
        <v>1</v>
      </c>
      <c r="J865" s="11">
        <v>328500</v>
      </c>
      <c r="K865" s="12">
        <v>328500</v>
      </c>
      <c r="L865" s="13"/>
      <c r="M865" s="13"/>
      <c r="N865" s="13"/>
      <c r="O865" s="4" t="s">
        <v>2740</v>
      </c>
      <c r="P865" s="14" t="s">
        <v>237</v>
      </c>
    </row>
    <row r="866" spans="2:16" ht="45" x14ac:dyDescent="0.2">
      <c r="B866" s="4" t="s">
        <v>2415</v>
      </c>
      <c r="C866" s="9" t="s">
        <v>186</v>
      </c>
      <c r="D866" s="10" t="s">
        <v>185</v>
      </c>
      <c r="E866" s="9" t="s">
        <v>2212</v>
      </c>
      <c r="F866" s="9" t="s">
        <v>1743</v>
      </c>
      <c r="G866" s="9" t="s">
        <v>2728</v>
      </c>
      <c r="H866" s="9" t="s">
        <v>2736</v>
      </c>
      <c r="I866" s="9">
        <v>1150</v>
      </c>
      <c r="J866" s="11">
        <v>12</v>
      </c>
      <c r="K866" s="12">
        <v>13800</v>
      </c>
      <c r="L866" s="13"/>
      <c r="M866" s="13"/>
      <c r="N866" s="13"/>
      <c r="O866" s="4" t="s">
        <v>2741</v>
      </c>
      <c r="P866" s="14" t="s">
        <v>236</v>
      </c>
    </row>
    <row r="867" spans="2:16" ht="30" x14ac:dyDescent="0.2">
      <c r="B867" s="4" t="s">
        <v>2416</v>
      </c>
      <c r="C867" s="9" t="s">
        <v>52</v>
      </c>
      <c r="D867" s="10" t="s">
        <v>52</v>
      </c>
      <c r="E867" s="9" t="s">
        <v>1129</v>
      </c>
      <c r="F867" s="9" t="s">
        <v>618</v>
      </c>
      <c r="G867" s="9" t="s">
        <v>2728</v>
      </c>
      <c r="H867" s="9" t="s">
        <v>2736</v>
      </c>
      <c r="I867" s="9">
        <v>7</v>
      </c>
      <c r="J867" s="11">
        <v>130.16999999999999</v>
      </c>
      <c r="K867" s="12">
        <v>911.19</v>
      </c>
      <c r="L867" s="13"/>
      <c r="M867" s="13"/>
      <c r="N867" s="13"/>
      <c r="O867" s="4" t="s">
        <v>2740</v>
      </c>
      <c r="P867" s="14" t="s">
        <v>237</v>
      </c>
    </row>
    <row r="868" spans="2:16" ht="30" x14ac:dyDescent="0.2">
      <c r="B868" s="4" t="s">
        <v>2416</v>
      </c>
      <c r="C868" s="9" t="s">
        <v>161</v>
      </c>
      <c r="D868" s="10" t="s">
        <v>160</v>
      </c>
      <c r="E868" s="9" t="s">
        <v>1131</v>
      </c>
      <c r="F868" s="9" t="s">
        <v>1283</v>
      </c>
      <c r="G868" s="9" t="s">
        <v>2728</v>
      </c>
      <c r="H868" s="9" t="s">
        <v>2735</v>
      </c>
      <c r="I868" s="9">
        <v>75</v>
      </c>
      <c r="J868" s="11">
        <v>130.16999999999999</v>
      </c>
      <c r="K868" s="12">
        <v>9762.75</v>
      </c>
      <c r="L868" s="12"/>
      <c r="M868" s="13"/>
      <c r="N868" s="13"/>
      <c r="O868" s="4" t="s">
        <v>2740</v>
      </c>
      <c r="P868" s="14" t="s">
        <v>236</v>
      </c>
    </row>
    <row r="869" spans="2:16" ht="45" x14ac:dyDescent="0.2">
      <c r="B869" s="4" t="s">
        <v>2416</v>
      </c>
      <c r="C869" s="9" t="s">
        <v>161</v>
      </c>
      <c r="D869" s="10" t="s">
        <v>160</v>
      </c>
      <c r="E869" s="9" t="s">
        <v>1130</v>
      </c>
      <c r="F869" s="9" t="s">
        <v>627</v>
      </c>
      <c r="G869" s="9" t="s">
        <v>2429</v>
      </c>
      <c r="H869" s="9" t="s">
        <v>2731</v>
      </c>
      <c r="I869" s="9">
        <v>1600</v>
      </c>
      <c r="J869" s="11">
        <v>71.55</v>
      </c>
      <c r="K869" s="12">
        <v>114480</v>
      </c>
      <c r="L869" s="13"/>
      <c r="M869" s="13"/>
      <c r="N869" s="13"/>
      <c r="O869" s="4" t="s">
        <v>2740</v>
      </c>
      <c r="P869" s="14" t="s">
        <v>237</v>
      </c>
    </row>
    <row r="870" spans="2:16" ht="45" x14ac:dyDescent="0.2">
      <c r="B870" s="4" t="s">
        <v>2416</v>
      </c>
      <c r="C870" s="9" t="s">
        <v>60</v>
      </c>
      <c r="D870" s="10" t="s">
        <v>59</v>
      </c>
      <c r="E870" s="9" t="s">
        <v>1132</v>
      </c>
      <c r="F870" s="9" t="s">
        <v>638</v>
      </c>
      <c r="G870" s="9" t="s">
        <v>2429</v>
      </c>
      <c r="H870" s="9" t="s">
        <v>2729</v>
      </c>
      <c r="I870" s="9">
        <v>450</v>
      </c>
      <c r="J870" s="11">
        <v>803.44</v>
      </c>
      <c r="K870" s="12">
        <v>361548</v>
      </c>
      <c r="L870" s="12"/>
      <c r="M870" s="13"/>
      <c r="N870" s="13"/>
      <c r="O870" s="4" t="s">
        <v>2740</v>
      </c>
      <c r="P870" s="14" t="s">
        <v>236</v>
      </c>
    </row>
    <row r="871" spans="2:16" ht="45" x14ac:dyDescent="0.2">
      <c r="B871" s="4" t="s">
        <v>2416</v>
      </c>
      <c r="C871" s="9" t="s">
        <v>60</v>
      </c>
      <c r="D871" s="10" t="s">
        <v>59</v>
      </c>
      <c r="E871" s="9" t="s">
        <v>1132</v>
      </c>
      <c r="F871" s="9" t="s">
        <v>638</v>
      </c>
      <c r="G871" s="9" t="s">
        <v>2429</v>
      </c>
      <c r="H871" s="9" t="s">
        <v>2729</v>
      </c>
      <c r="I871" s="9">
        <v>36</v>
      </c>
      <c r="J871" s="11">
        <v>803.44</v>
      </c>
      <c r="K871" s="12">
        <v>28923.84</v>
      </c>
      <c r="L871" s="13"/>
      <c r="M871" s="13"/>
      <c r="N871" s="13"/>
      <c r="O871" s="4" t="s">
        <v>2740</v>
      </c>
      <c r="P871" s="14" t="s">
        <v>237</v>
      </c>
    </row>
    <row r="872" spans="2:16" ht="45" x14ac:dyDescent="0.2">
      <c r="B872" s="4" t="s">
        <v>2416</v>
      </c>
      <c r="C872" s="9" t="s">
        <v>60</v>
      </c>
      <c r="D872" s="10" t="s">
        <v>59</v>
      </c>
      <c r="E872" s="9" t="s">
        <v>1132</v>
      </c>
      <c r="F872" s="9" t="s">
        <v>638</v>
      </c>
      <c r="G872" s="9" t="s">
        <v>2429</v>
      </c>
      <c r="H872" s="9" t="s">
        <v>2729</v>
      </c>
      <c r="I872" s="9">
        <v>120</v>
      </c>
      <c r="J872" s="11">
        <v>725</v>
      </c>
      <c r="K872" s="12">
        <v>87000</v>
      </c>
      <c r="L872" s="12"/>
      <c r="M872" s="13"/>
      <c r="N872" s="13"/>
      <c r="O872" s="4" t="s">
        <v>2740</v>
      </c>
      <c r="P872" s="14" t="s">
        <v>236</v>
      </c>
    </row>
    <row r="873" spans="2:16" ht="30" x14ac:dyDescent="0.2">
      <c r="B873" s="4" t="s">
        <v>2416</v>
      </c>
      <c r="C873" s="9" t="s">
        <v>62</v>
      </c>
      <c r="D873" s="10" t="s">
        <v>61</v>
      </c>
      <c r="E873" s="9" t="s">
        <v>1133</v>
      </c>
      <c r="F873" s="9" t="s">
        <v>1284</v>
      </c>
      <c r="G873" s="9" t="s">
        <v>2728</v>
      </c>
      <c r="H873" s="9" t="s">
        <v>2736</v>
      </c>
      <c r="I873" s="9">
        <v>2</v>
      </c>
      <c r="J873" s="11">
        <v>1775.86</v>
      </c>
      <c r="K873" s="12">
        <v>3551.72</v>
      </c>
      <c r="L873" s="12"/>
      <c r="M873" s="13"/>
      <c r="N873" s="13"/>
      <c r="O873" s="4" t="s">
        <v>2740</v>
      </c>
      <c r="P873" s="14" t="s">
        <v>245</v>
      </c>
    </row>
    <row r="874" spans="2:16" ht="30" x14ac:dyDescent="0.2">
      <c r="B874" s="4" t="s">
        <v>2416</v>
      </c>
      <c r="C874" s="9" t="s">
        <v>200</v>
      </c>
      <c r="D874" s="10" t="s">
        <v>200</v>
      </c>
      <c r="E874" s="9" t="s">
        <v>1134</v>
      </c>
      <c r="F874" s="9" t="s">
        <v>1285</v>
      </c>
      <c r="G874" s="9" t="s">
        <v>2728</v>
      </c>
      <c r="H874" s="9" t="s">
        <v>2736</v>
      </c>
      <c r="I874" s="9">
        <v>27</v>
      </c>
      <c r="J874" s="11">
        <v>2053.44</v>
      </c>
      <c r="K874" s="12">
        <v>55442.879999999997</v>
      </c>
      <c r="L874" s="13"/>
      <c r="M874" s="13"/>
      <c r="N874" s="13"/>
      <c r="O874" s="4" t="s">
        <v>2740</v>
      </c>
      <c r="P874" s="14" t="s">
        <v>237</v>
      </c>
    </row>
    <row r="875" spans="2:16" ht="30" x14ac:dyDescent="0.2">
      <c r="B875" s="4" t="s">
        <v>2416</v>
      </c>
      <c r="C875" s="9" t="s">
        <v>191</v>
      </c>
      <c r="D875" s="10" t="s">
        <v>190</v>
      </c>
      <c r="E875" s="9" t="s">
        <v>2213</v>
      </c>
      <c r="F875" s="9" t="s">
        <v>1744</v>
      </c>
      <c r="G875" s="9" t="s">
        <v>2728</v>
      </c>
      <c r="H875" s="9" t="s">
        <v>2734</v>
      </c>
      <c r="I875" s="9">
        <v>76</v>
      </c>
      <c r="J875" s="11">
        <v>504.31</v>
      </c>
      <c r="K875" s="12">
        <v>38327.56</v>
      </c>
      <c r="L875" s="12"/>
      <c r="M875" s="13"/>
      <c r="N875" s="13"/>
      <c r="O875" s="4" t="s">
        <v>2740</v>
      </c>
      <c r="P875" s="14" t="s">
        <v>245</v>
      </c>
    </row>
    <row r="876" spans="2:16" ht="30" x14ac:dyDescent="0.2">
      <c r="B876" s="4" t="s">
        <v>2416</v>
      </c>
      <c r="C876" s="9" t="s">
        <v>191</v>
      </c>
      <c r="D876" s="10" t="s">
        <v>190</v>
      </c>
      <c r="E876" s="9" t="s">
        <v>2214</v>
      </c>
      <c r="F876" s="9" t="s">
        <v>1745</v>
      </c>
      <c r="G876" s="9" t="s">
        <v>2728</v>
      </c>
      <c r="H876" s="9" t="s">
        <v>2734</v>
      </c>
      <c r="I876" s="9">
        <v>76</v>
      </c>
      <c r="J876" s="11">
        <v>944.82</v>
      </c>
      <c r="K876" s="12">
        <v>71806.320000000007</v>
      </c>
      <c r="L876" s="13"/>
      <c r="M876" s="13"/>
      <c r="N876" s="13"/>
      <c r="O876" s="4" t="s">
        <v>2740</v>
      </c>
      <c r="P876" s="14" t="s">
        <v>237</v>
      </c>
    </row>
    <row r="877" spans="2:16" ht="60" x14ac:dyDescent="0.2">
      <c r="B877" s="4" t="s">
        <v>2416</v>
      </c>
      <c r="C877" s="9" t="s">
        <v>192</v>
      </c>
      <c r="D877" s="10" t="s">
        <v>192</v>
      </c>
      <c r="E877" s="9" t="s">
        <v>2215</v>
      </c>
      <c r="F877" s="9" t="s">
        <v>1746</v>
      </c>
      <c r="G877" s="9" t="s">
        <v>2728</v>
      </c>
      <c r="H877" s="9" t="s">
        <v>2735</v>
      </c>
      <c r="I877" s="9">
        <v>65</v>
      </c>
      <c r="J877" s="11">
        <v>100.86</v>
      </c>
      <c r="K877" s="12">
        <v>6555.9</v>
      </c>
      <c r="L877" s="12"/>
      <c r="M877" s="12"/>
      <c r="N877" s="12"/>
      <c r="O877" s="4" t="s">
        <v>2740</v>
      </c>
      <c r="P877" s="14" t="s">
        <v>237</v>
      </c>
    </row>
    <row r="878" spans="2:16" ht="30" x14ac:dyDescent="0.2">
      <c r="B878" s="4" t="s">
        <v>2416</v>
      </c>
      <c r="C878" s="9" t="s">
        <v>67</v>
      </c>
      <c r="D878" s="10" t="s">
        <v>66</v>
      </c>
      <c r="E878" s="9" t="s">
        <v>1135</v>
      </c>
      <c r="F878" s="9" t="s">
        <v>670</v>
      </c>
      <c r="G878" s="9" t="s">
        <v>2728</v>
      </c>
      <c r="H878" s="9" t="s">
        <v>2736</v>
      </c>
      <c r="I878" s="9">
        <v>76</v>
      </c>
      <c r="J878" s="11">
        <v>19.82</v>
      </c>
      <c r="K878" s="12">
        <v>1506.32</v>
      </c>
      <c r="L878" s="13"/>
      <c r="M878" s="13"/>
      <c r="N878" s="13"/>
      <c r="O878" s="4" t="s">
        <v>2740</v>
      </c>
      <c r="P878" s="14" t="s">
        <v>237</v>
      </c>
    </row>
    <row r="879" spans="2:16" ht="45" x14ac:dyDescent="0.2">
      <c r="B879" s="4" t="s">
        <v>2416</v>
      </c>
      <c r="C879" s="9" t="s">
        <v>28</v>
      </c>
      <c r="D879" s="10" t="s">
        <v>28</v>
      </c>
      <c r="E879" s="9" t="s">
        <v>1138</v>
      </c>
      <c r="F879" s="9" t="s">
        <v>1287</v>
      </c>
      <c r="G879" s="9" t="s">
        <v>2429</v>
      </c>
      <c r="H879" s="9" t="s">
        <v>2736</v>
      </c>
      <c r="I879" s="9">
        <v>10</v>
      </c>
      <c r="J879" s="11">
        <v>4192.24</v>
      </c>
      <c r="K879" s="12">
        <v>41922.400000000001</v>
      </c>
      <c r="L879" s="12"/>
      <c r="M879" s="13"/>
      <c r="N879" s="13"/>
      <c r="O879" s="4" t="s">
        <v>2740</v>
      </c>
      <c r="P879" s="14" t="s">
        <v>245</v>
      </c>
    </row>
    <row r="880" spans="2:16" ht="45" x14ac:dyDescent="0.2">
      <c r="B880" s="4" t="s">
        <v>2416</v>
      </c>
      <c r="C880" s="9" t="s">
        <v>28</v>
      </c>
      <c r="D880" s="10" t="s">
        <v>28</v>
      </c>
      <c r="E880" s="9" t="s">
        <v>2216</v>
      </c>
      <c r="F880" s="9" t="s">
        <v>1747</v>
      </c>
      <c r="G880" s="9" t="s">
        <v>2429</v>
      </c>
      <c r="H880" s="9" t="s">
        <v>2736</v>
      </c>
      <c r="I880" s="9">
        <v>6</v>
      </c>
      <c r="J880" s="11">
        <v>6518.1</v>
      </c>
      <c r="K880" s="12">
        <v>39108.6</v>
      </c>
      <c r="L880" s="13"/>
      <c r="M880" s="13"/>
      <c r="N880" s="13"/>
      <c r="O880" s="4" t="s">
        <v>2740</v>
      </c>
      <c r="P880" s="14" t="s">
        <v>237</v>
      </c>
    </row>
    <row r="881" spans="2:16" ht="45" x14ac:dyDescent="0.2">
      <c r="B881" s="4" t="s">
        <v>2416</v>
      </c>
      <c r="C881" s="9" t="s">
        <v>28</v>
      </c>
      <c r="D881" s="10" t="s">
        <v>28</v>
      </c>
      <c r="E881" s="9" t="s">
        <v>1142</v>
      </c>
      <c r="F881" s="9" t="s">
        <v>1290</v>
      </c>
      <c r="G881" s="9" t="s">
        <v>2429</v>
      </c>
      <c r="H881" s="9" t="s">
        <v>2736</v>
      </c>
      <c r="I881" s="9">
        <v>10</v>
      </c>
      <c r="J881" s="11">
        <v>3312.93</v>
      </c>
      <c r="K881" s="12">
        <v>33129.300000000003</v>
      </c>
      <c r="L881" s="12"/>
      <c r="M881" s="13"/>
      <c r="N881" s="13"/>
      <c r="O881" s="4" t="s">
        <v>2740</v>
      </c>
      <c r="P881" s="14" t="s">
        <v>245</v>
      </c>
    </row>
    <row r="882" spans="2:16" ht="45" x14ac:dyDescent="0.2">
      <c r="B882" s="4" t="s">
        <v>2416</v>
      </c>
      <c r="C882" s="9" t="s">
        <v>28</v>
      </c>
      <c r="D882" s="10" t="s">
        <v>28</v>
      </c>
      <c r="E882" s="9" t="s">
        <v>1141</v>
      </c>
      <c r="F882" s="9" t="s">
        <v>1289</v>
      </c>
      <c r="G882" s="9" t="s">
        <v>2429</v>
      </c>
      <c r="H882" s="9" t="s">
        <v>2736</v>
      </c>
      <c r="I882" s="9">
        <v>15</v>
      </c>
      <c r="J882" s="11">
        <v>2843.96</v>
      </c>
      <c r="K882" s="12">
        <v>42659.4</v>
      </c>
      <c r="L882" s="13"/>
      <c r="M882" s="13"/>
      <c r="N882" s="13"/>
      <c r="O882" s="4" t="s">
        <v>2740</v>
      </c>
      <c r="P882" s="14" t="s">
        <v>237</v>
      </c>
    </row>
    <row r="883" spans="2:16" ht="45" x14ac:dyDescent="0.2">
      <c r="B883" s="4" t="s">
        <v>2416</v>
      </c>
      <c r="C883" s="9" t="s">
        <v>28</v>
      </c>
      <c r="D883" s="10" t="s">
        <v>28</v>
      </c>
      <c r="E883" s="9" t="s">
        <v>1137</v>
      </c>
      <c r="F883" s="9" t="s">
        <v>1286</v>
      </c>
      <c r="G883" s="9" t="s">
        <v>2429</v>
      </c>
      <c r="H883" s="9" t="s">
        <v>2736</v>
      </c>
      <c r="I883" s="9">
        <v>12</v>
      </c>
      <c r="J883" s="11">
        <v>5000</v>
      </c>
      <c r="K883" s="12">
        <v>60000</v>
      </c>
      <c r="L883" s="12"/>
      <c r="M883" s="13"/>
      <c r="N883" s="13"/>
      <c r="O883" s="4" t="s">
        <v>2740</v>
      </c>
      <c r="P883" s="14" t="s">
        <v>245</v>
      </c>
    </row>
    <row r="884" spans="2:16" ht="45" x14ac:dyDescent="0.2">
      <c r="B884" s="4" t="s">
        <v>2416</v>
      </c>
      <c r="C884" s="9" t="s">
        <v>28</v>
      </c>
      <c r="D884" s="10" t="s">
        <v>28</v>
      </c>
      <c r="E884" s="9" t="s">
        <v>1140</v>
      </c>
      <c r="F884" s="9" t="s">
        <v>1288</v>
      </c>
      <c r="G884" s="9" t="s">
        <v>2429</v>
      </c>
      <c r="H884" s="9" t="s">
        <v>2736</v>
      </c>
      <c r="I884" s="9">
        <v>4</v>
      </c>
      <c r="J884" s="11">
        <v>6606.89</v>
      </c>
      <c r="K884" s="12">
        <v>26427.56</v>
      </c>
      <c r="L884" s="13"/>
      <c r="M884" s="13"/>
      <c r="N884" s="13"/>
      <c r="O884" s="4" t="s">
        <v>2740</v>
      </c>
      <c r="P884" s="14" t="s">
        <v>237</v>
      </c>
    </row>
    <row r="885" spans="2:16" ht="45" x14ac:dyDescent="0.2">
      <c r="B885" s="4" t="s">
        <v>2416</v>
      </c>
      <c r="C885" s="9" t="s">
        <v>28</v>
      </c>
      <c r="D885" s="10" t="s">
        <v>28</v>
      </c>
      <c r="E885" s="9" t="s">
        <v>2217</v>
      </c>
      <c r="F885" s="9" t="s">
        <v>1748</v>
      </c>
      <c r="G885" s="9" t="s">
        <v>2429</v>
      </c>
      <c r="H885" s="9" t="s">
        <v>2736</v>
      </c>
      <c r="I885" s="9">
        <v>3</v>
      </c>
      <c r="J885" s="11">
        <v>13103.44</v>
      </c>
      <c r="K885" s="12">
        <v>39310.32</v>
      </c>
      <c r="L885" s="12"/>
      <c r="M885" s="13"/>
      <c r="N885" s="13"/>
      <c r="O885" s="4" t="s">
        <v>2740</v>
      </c>
      <c r="P885" s="14" t="s">
        <v>245</v>
      </c>
    </row>
    <row r="886" spans="2:16" ht="45" x14ac:dyDescent="0.2">
      <c r="B886" s="4" t="s">
        <v>2416</v>
      </c>
      <c r="C886" s="9" t="s">
        <v>28</v>
      </c>
      <c r="D886" s="10" t="s">
        <v>28</v>
      </c>
      <c r="E886" s="9" t="s">
        <v>1139</v>
      </c>
      <c r="F886" s="9" t="s">
        <v>686</v>
      </c>
      <c r="G886" s="9" t="s">
        <v>2429</v>
      </c>
      <c r="H886" s="9" t="s">
        <v>2736</v>
      </c>
      <c r="I886" s="9">
        <v>35</v>
      </c>
      <c r="J886" s="11">
        <v>2852.58</v>
      </c>
      <c r="K886" s="12">
        <v>99840.3</v>
      </c>
      <c r="L886" s="13"/>
      <c r="M886" s="13"/>
      <c r="N886" s="13"/>
      <c r="O886" s="4" t="s">
        <v>2740</v>
      </c>
      <c r="P886" s="14" t="s">
        <v>237</v>
      </c>
    </row>
    <row r="887" spans="2:16" ht="45" x14ac:dyDescent="0.2">
      <c r="B887" s="4" t="s">
        <v>2416</v>
      </c>
      <c r="C887" s="9" t="s">
        <v>28</v>
      </c>
      <c r="D887" s="10" t="s">
        <v>28</v>
      </c>
      <c r="E887" s="9" t="s">
        <v>1136</v>
      </c>
      <c r="F887" s="9" t="s">
        <v>685</v>
      </c>
      <c r="G887" s="9" t="s">
        <v>2429</v>
      </c>
      <c r="H887" s="9" t="s">
        <v>2736</v>
      </c>
      <c r="I887" s="9">
        <v>20</v>
      </c>
      <c r="J887" s="11">
        <v>3455.17</v>
      </c>
      <c r="K887" s="12">
        <v>69103.399999999994</v>
      </c>
      <c r="L887" s="12"/>
      <c r="M887" s="13"/>
      <c r="N887" s="13"/>
      <c r="O887" s="4" t="s">
        <v>2740</v>
      </c>
      <c r="P887" s="14" t="s">
        <v>240</v>
      </c>
    </row>
    <row r="888" spans="2:16" ht="30" x14ac:dyDescent="0.2">
      <c r="B888" s="4" t="s">
        <v>2416</v>
      </c>
      <c r="C888" s="9" t="s">
        <v>69</v>
      </c>
      <c r="D888" s="10" t="s">
        <v>68</v>
      </c>
      <c r="E888" s="9" t="s">
        <v>1143</v>
      </c>
      <c r="F888" s="9" t="s">
        <v>1749</v>
      </c>
      <c r="G888" s="9" t="s">
        <v>2728</v>
      </c>
      <c r="H888" s="9" t="s">
        <v>2736</v>
      </c>
      <c r="I888" s="9">
        <v>76</v>
      </c>
      <c r="J888" s="11">
        <v>250</v>
      </c>
      <c r="K888" s="12">
        <v>19000</v>
      </c>
      <c r="L888" s="13"/>
      <c r="M888" s="13"/>
      <c r="N888" s="13"/>
      <c r="O888" s="4" t="s">
        <v>2740</v>
      </c>
      <c r="P888" s="14" t="s">
        <v>237</v>
      </c>
    </row>
    <row r="889" spans="2:16" ht="30" x14ac:dyDescent="0.2">
      <c r="B889" s="4" t="s">
        <v>2416</v>
      </c>
      <c r="C889" s="9" t="s">
        <v>70</v>
      </c>
      <c r="D889" s="10" t="s">
        <v>70</v>
      </c>
      <c r="E889" s="9" t="s">
        <v>1144</v>
      </c>
      <c r="F889" s="9" t="s">
        <v>1291</v>
      </c>
      <c r="G889" s="9" t="s">
        <v>2728</v>
      </c>
      <c r="H889" s="9" t="s">
        <v>2736</v>
      </c>
      <c r="I889" s="9">
        <v>1800</v>
      </c>
      <c r="J889" s="11">
        <v>89.65</v>
      </c>
      <c r="K889" s="12">
        <v>161370</v>
      </c>
      <c r="L889" s="12"/>
      <c r="M889" s="13"/>
      <c r="N889" s="13"/>
      <c r="O889" s="4" t="s">
        <v>2740</v>
      </c>
      <c r="P889" s="14" t="s">
        <v>240</v>
      </c>
    </row>
    <row r="890" spans="2:16" ht="30" x14ac:dyDescent="0.2">
      <c r="B890" s="4" t="s">
        <v>2416</v>
      </c>
      <c r="C890" s="9" t="s">
        <v>74</v>
      </c>
      <c r="D890" s="10" t="s">
        <v>73</v>
      </c>
      <c r="E890" s="9" t="s">
        <v>1145</v>
      </c>
      <c r="F890" s="9" t="s">
        <v>740</v>
      </c>
      <c r="G890" s="9" t="s">
        <v>2728</v>
      </c>
      <c r="H890" s="9" t="s">
        <v>2736</v>
      </c>
      <c r="I890" s="9">
        <v>8</v>
      </c>
      <c r="J890" s="11">
        <v>834.48</v>
      </c>
      <c r="K890" s="12">
        <v>6675.84</v>
      </c>
      <c r="L890" s="13"/>
      <c r="M890" s="13"/>
      <c r="N890" s="13"/>
      <c r="O890" s="4" t="s">
        <v>2740</v>
      </c>
      <c r="P890" s="14" t="s">
        <v>237</v>
      </c>
    </row>
    <row r="891" spans="2:16" ht="45" x14ac:dyDescent="0.2">
      <c r="B891" s="4" t="s">
        <v>2416</v>
      </c>
      <c r="C891" s="9" t="s">
        <v>213</v>
      </c>
      <c r="D891" s="10" t="s">
        <v>212</v>
      </c>
      <c r="E891" s="9" t="s">
        <v>2218</v>
      </c>
      <c r="F891" s="9" t="s">
        <v>1750</v>
      </c>
      <c r="G891" s="9" t="s">
        <v>2728</v>
      </c>
      <c r="H891" s="9" t="s">
        <v>2736</v>
      </c>
      <c r="I891" s="9">
        <v>14</v>
      </c>
      <c r="J891" s="11">
        <v>1487.06</v>
      </c>
      <c r="K891" s="12">
        <v>20818.84</v>
      </c>
      <c r="L891" s="12"/>
      <c r="M891" s="13"/>
      <c r="N891" s="13"/>
      <c r="O891" s="4" t="s">
        <v>2740</v>
      </c>
      <c r="P891" s="14" t="s">
        <v>240</v>
      </c>
    </row>
    <row r="892" spans="2:16" ht="30" x14ac:dyDescent="0.2">
      <c r="B892" s="4" t="s">
        <v>2416</v>
      </c>
      <c r="C892" s="9" t="s">
        <v>76</v>
      </c>
      <c r="D892" s="10" t="s">
        <v>75</v>
      </c>
      <c r="E892" s="9" t="s">
        <v>2726</v>
      </c>
      <c r="F892" s="9" t="s">
        <v>1751</v>
      </c>
      <c r="G892" s="9" t="s">
        <v>2728</v>
      </c>
      <c r="H892" s="9" t="s">
        <v>2736</v>
      </c>
      <c r="I892" s="9">
        <v>20</v>
      </c>
      <c r="J892" s="11">
        <v>43.1</v>
      </c>
      <c r="K892" s="12">
        <v>862</v>
      </c>
      <c r="L892" s="13"/>
      <c r="M892" s="13"/>
      <c r="N892" s="13"/>
      <c r="O892" s="4" t="s">
        <v>2740</v>
      </c>
      <c r="P892" s="14" t="s">
        <v>237</v>
      </c>
    </row>
    <row r="893" spans="2:16" ht="30" x14ac:dyDescent="0.2">
      <c r="B893" s="4" t="s">
        <v>2416</v>
      </c>
      <c r="C893" s="9" t="s">
        <v>78</v>
      </c>
      <c r="D893" s="10" t="s">
        <v>77</v>
      </c>
      <c r="E893" s="9" t="s">
        <v>2219</v>
      </c>
      <c r="F893" s="9" t="s">
        <v>1752</v>
      </c>
      <c r="G893" s="9" t="s">
        <v>2728</v>
      </c>
      <c r="H893" s="9" t="s">
        <v>2736</v>
      </c>
      <c r="I893" s="9">
        <v>15</v>
      </c>
      <c r="J893" s="11">
        <v>151.72</v>
      </c>
      <c r="K893" s="12">
        <v>2275.8000000000002</v>
      </c>
      <c r="L893" s="12"/>
      <c r="M893" s="13"/>
      <c r="N893" s="13"/>
      <c r="O893" s="4" t="s">
        <v>2740</v>
      </c>
      <c r="P893" s="14" t="s">
        <v>240</v>
      </c>
    </row>
    <row r="894" spans="2:16" ht="30" x14ac:dyDescent="0.2">
      <c r="B894" s="4" t="s">
        <v>2416</v>
      </c>
      <c r="C894" s="9" t="s">
        <v>170</v>
      </c>
      <c r="D894" s="10" t="s">
        <v>169</v>
      </c>
      <c r="E894" s="9" t="s">
        <v>1146</v>
      </c>
      <c r="F894" s="9" t="s">
        <v>765</v>
      </c>
      <c r="G894" s="9" t="s">
        <v>2728</v>
      </c>
      <c r="H894" s="9" t="s">
        <v>2729</v>
      </c>
      <c r="I894" s="9">
        <v>30</v>
      </c>
      <c r="J894" s="11">
        <v>1317.24</v>
      </c>
      <c r="K894" s="12">
        <v>39517.199999999997</v>
      </c>
      <c r="L894" s="13"/>
      <c r="M894" s="13"/>
      <c r="N894" s="13"/>
      <c r="O894" s="4" t="s">
        <v>2740</v>
      </c>
      <c r="P894" s="14" t="s">
        <v>237</v>
      </c>
    </row>
    <row r="895" spans="2:16" ht="30" x14ac:dyDescent="0.2">
      <c r="B895" s="4" t="s">
        <v>2416</v>
      </c>
      <c r="C895" s="9" t="s">
        <v>90</v>
      </c>
      <c r="D895" s="10" t="s">
        <v>90</v>
      </c>
      <c r="E895" s="9" t="s">
        <v>1147</v>
      </c>
      <c r="F895" s="9" t="s">
        <v>1292</v>
      </c>
      <c r="G895" s="9" t="s">
        <v>2728</v>
      </c>
      <c r="H895" s="9" t="s">
        <v>2736</v>
      </c>
      <c r="I895" s="9">
        <v>38</v>
      </c>
      <c r="J895" s="11">
        <v>900.86</v>
      </c>
      <c r="K895" s="12">
        <v>34232.68</v>
      </c>
      <c r="L895" s="12"/>
      <c r="M895" s="13"/>
      <c r="N895" s="13"/>
      <c r="O895" s="4" t="s">
        <v>2740</v>
      </c>
      <c r="P895" s="14" t="s">
        <v>240</v>
      </c>
    </row>
    <row r="896" spans="2:16" ht="30" x14ac:dyDescent="0.2">
      <c r="B896" s="4" t="s">
        <v>2416</v>
      </c>
      <c r="C896" s="9" t="s">
        <v>172</v>
      </c>
      <c r="D896" s="10" t="s">
        <v>171</v>
      </c>
      <c r="E896" s="9" t="s">
        <v>2220</v>
      </c>
      <c r="F896" s="9" t="s">
        <v>1753</v>
      </c>
      <c r="G896" s="9" t="s">
        <v>2728</v>
      </c>
      <c r="H896" s="9" t="s">
        <v>2734</v>
      </c>
      <c r="I896" s="9">
        <v>450</v>
      </c>
      <c r="J896" s="11">
        <v>868.96</v>
      </c>
      <c r="K896" s="12">
        <v>391032</v>
      </c>
      <c r="L896" s="13"/>
      <c r="M896" s="13"/>
      <c r="N896" s="13"/>
      <c r="O896" s="4" t="s">
        <v>2740</v>
      </c>
      <c r="P896" s="14" t="s">
        <v>237</v>
      </c>
    </row>
    <row r="897" spans="2:16" ht="60" x14ac:dyDescent="0.2">
      <c r="B897" s="4" t="s">
        <v>2416</v>
      </c>
      <c r="C897" s="9" t="s">
        <v>32</v>
      </c>
      <c r="D897" s="10" t="s">
        <v>31</v>
      </c>
      <c r="E897" s="9" t="s">
        <v>2388</v>
      </c>
      <c r="F897" s="9" t="s">
        <v>2389</v>
      </c>
      <c r="G897" s="9" t="s">
        <v>2429</v>
      </c>
      <c r="H897" s="9" t="s">
        <v>2737</v>
      </c>
      <c r="I897" s="9">
        <v>1</v>
      </c>
      <c r="J897" s="11">
        <v>150920</v>
      </c>
      <c r="K897" s="12">
        <v>150920</v>
      </c>
      <c r="L897" s="12"/>
      <c r="M897" s="13"/>
      <c r="N897" s="13"/>
      <c r="O897" s="4" t="s">
        <v>2740</v>
      </c>
      <c r="P897" s="14" t="s">
        <v>240</v>
      </c>
    </row>
    <row r="898" spans="2:16" ht="60" x14ac:dyDescent="0.2">
      <c r="B898" s="4" t="s">
        <v>2416</v>
      </c>
      <c r="C898" s="9" t="s">
        <v>32</v>
      </c>
      <c r="D898" s="10" t="s">
        <v>31</v>
      </c>
      <c r="E898" s="9" t="s">
        <v>2390</v>
      </c>
      <c r="F898" s="16" t="s">
        <v>2391</v>
      </c>
      <c r="G898" s="9" t="s">
        <v>2429</v>
      </c>
      <c r="H898" s="9" t="s">
        <v>2737</v>
      </c>
      <c r="I898" s="9">
        <v>1</v>
      </c>
      <c r="J898" s="11">
        <v>460000</v>
      </c>
      <c r="K898" s="12">
        <v>460000</v>
      </c>
      <c r="L898" s="13"/>
      <c r="M898" s="13"/>
      <c r="N898" s="13"/>
      <c r="O898" s="4" t="s">
        <v>2740</v>
      </c>
      <c r="P898" s="14" t="s">
        <v>237</v>
      </c>
    </row>
    <row r="899" spans="2:16" ht="60" x14ac:dyDescent="0.2">
      <c r="B899" s="4" t="s">
        <v>2416</v>
      </c>
      <c r="C899" s="9" t="s">
        <v>32</v>
      </c>
      <c r="D899" s="10" t="s">
        <v>31</v>
      </c>
      <c r="E899" s="9" t="s">
        <v>2221</v>
      </c>
      <c r="F899" s="9" t="s">
        <v>1754</v>
      </c>
      <c r="G899" s="9" t="s">
        <v>2429</v>
      </c>
      <c r="H899" s="9" t="s">
        <v>2737</v>
      </c>
      <c r="I899" s="9">
        <v>1</v>
      </c>
      <c r="J899" s="11">
        <v>38831.89</v>
      </c>
      <c r="K899" s="12">
        <v>38831.89</v>
      </c>
      <c r="L899" s="12"/>
      <c r="M899" s="13"/>
      <c r="N899" s="13"/>
      <c r="O899" s="4" t="s">
        <v>2740</v>
      </c>
      <c r="P899" s="14" t="s">
        <v>240</v>
      </c>
    </row>
    <row r="900" spans="2:16" ht="30" x14ac:dyDescent="0.2">
      <c r="B900" s="4" t="s">
        <v>2416</v>
      </c>
      <c r="C900" s="9" t="s">
        <v>94</v>
      </c>
      <c r="D900" s="10" t="s">
        <v>93</v>
      </c>
      <c r="E900" s="9" t="s">
        <v>1148</v>
      </c>
      <c r="F900" s="9" t="s">
        <v>1293</v>
      </c>
      <c r="G900" s="9" t="s">
        <v>2728</v>
      </c>
      <c r="H900" s="9" t="s">
        <v>2736</v>
      </c>
      <c r="I900" s="9">
        <v>608</v>
      </c>
      <c r="J900" s="11">
        <v>27.58</v>
      </c>
      <c r="K900" s="12">
        <v>16768.64</v>
      </c>
      <c r="L900" s="13"/>
      <c r="M900" s="13"/>
      <c r="N900" s="13"/>
      <c r="O900" s="4" t="s">
        <v>2740</v>
      </c>
      <c r="P900" s="14" t="s">
        <v>237</v>
      </c>
    </row>
    <row r="901" spans="2:16" ht="30" x14ac:dyDescent="0.2">
      <c r="B901" s="4" t="s">
        <v>2416</v>
      </c>
      <c r="C901" s="9" t="s">
        <v>97</v>
      </c>
      <c r="D901" s="10" t="s">
        <v>96</v>
      </c>
      <c r="E901" s="9" t="s">
        <v>1149</v>
      </c>
      <c r="F901" s="9" t="s">
        <v>1294</v>
      </c>
      <c r="G901" s="9" t="s">
        <v>2728</v>
      </c>
      <c r="H901" s="9" t="s">
        <v>2734</v>
      </c>
      <c r="I901" s="9">
        <v>152</v>
      </c>
      <c r="J901" s="11">
        <v>119.82</v>
      </c>
      <c r="K901" s="12">
        <v>18212.64</v>
      </c>
      <c r="L901" s="12"/>
      <c r="M901" s="13"/>
      <c r="N901" s="13"/>
      <c r="O901" s="4" t="s">
        <v>2740</v>
      </c>
      <c r="P901" s="14" t="s">
        <v>236</v>
      </c>
    </row>
    <row r="902" spans="2:16" ht="30" x14ac:dyDescent="0.2">
      <c r="B902" s="4" t="s">
        <v>2416</v>
      </c>
      <c r="C902" s="9" t="s">
        <v>99</v>
      </c>
      <c r="D902" s="10" t="s">
        <v>98</v>
      </c>
      <c r="E902" s="9" t="s">
        <v>1150</v>
      </c>
      <c r="F902" s="9" t="s">
        <v>1295</v>
      </c>
      <c r="G902" s="9" t="s">
        <v>2728</v>
      </c>
      <c r="H902" s="9" t="s">
        <v>2736</v>
      </c>
      <c r="I902" s="9">
        <v>1000</v>
      </c>
      <c r="J902" s="11">
        <v>84.48</v>
      </c>
      <c r="K902" s="12">
        <v>84480</v>
      </c>
      <c r="L902" s="13"/>
      <c r="M902" s="13"/>
      <c r="N902" s="13"/>
      <c r="O902" s="4" t="s">
        <v>2740</v>
      </c>
      <c r="P902" s="14" t="s">
        <v>237</v>
      </c>
    </row>
    <row r="903" spans="2:16" ht="30" x14ac:dyDescent="0.2">
      <c r="B903" s="4" t="s">
        <v>2416</v>
      </c>
      <c r="C903" s="9" t="s">
        <v>100</v>
      </c>
      <c r="D903" s="10" t="s">
        <v>100</v>
      </c>
      <c r="E903" s="9" t="s">
        <v>2222</v>
      </c>
      <c r="F903" s="9" t="s">
        <v>1755</v>
      </c>
      <c r="G903" s="9" t="s">
        <v>2728</v>
      </c>
      <c r="H903" s="9" t="s">
        <v>2731</v>
      </c>
      <c r="I903" s="9">
        <v>60</v>
      </c>
      <c r="J903" s="11">
        <v>182.75</v>
      </c>
      <c r="K903" s="12">
        <v>10965</v>
      </c>
      <c r="L903" s="12"/>
      <c r="M903" s="13"/>
      <c r="N903" s="13"/>
      <c r="O903" s="4" t="s">
        <v>2740</v>
      </c>
      <c r="P903" s="14" t="s">
        <v>245</v>
      </c>
    </row>
    <row r="904" spans="2:16" ht="30" x14ac:dyDescent="0.2">
      <c r="B904" s="4" t="s">
        <v>2416</v>
      </c>
      <c r="C904" s="9" t="s">
        <v>176</v>
      </c>
      <c r="D904" s="10" t="s">
        <v>175</v>
      </c>
      <c r="E904" s="9" t="s">
        <v>1151</v>
      </c>
      <c r="F904" s="9" t="s">
        <v>1756</v>
      </c>
      <c r="G904" s="9" t="s">
        <v>2728</v>
      </c>
      <c r="H904" s="9" t="s">
        <v>2736</v>
      </c>
      <c r="I904" s="9">
        <v>8000</v>
      </c>
      <c r="J904" s="11">
        <v>7.75</v>
      </c>
      <c r="K904" s="12">
        <v>62000</v>
      </c>
      <c r="L904" s="12"/>
      <c r="M904" s="13"/>
      <c r="N904" s="13"/>
      <c r="O904" s="4" t="s">
        <v>2740</v>
      </c>
      <c r="P904" s="14" t="s">
        <v>237</v>
      </c>
    </row>
    <row r="905" spans="2:16" ht="30" x14ac:dyDescent="0.2">
      <c r="B905" s="4" t="s">
        <v>2416</v>
      </c>
      <c r="C905" s="9" t="s">
        <v>102</v>
      </c>
      <c r="D905" s="10" t="s">
        <v>102</v>
      </c>
      <c r="E905" s="9" t="s">
        <v>1152</v>
      </c>
      <c r="F905" s="9" t="s">
        <v>1296</v>
      </c>
      <c r="G905" s="9" t="s">
        <v>2728</v>
      </c>
      <c r="H905" s="9" t="s">
        <v>2736</v>
      </c>
      <c r="I905" s="9">
        <v>10</v>
      </c>
      <c r="J905" s="11">
        <v>705.17</v>
      </c>
      <c r="K905" s="12">
        <v>7051.7</v>
      </c>
      <c r="L905" s="12"/>
      <c r="M905" s="13"/>
      <c r="N905" s="13"/>
      <c r="O905" s="4" t="s">
        <v>2740</v>
      </c>
      <c r="P905" s="14" t="s">
        <v>237</v>
      </c>
    </row>
    <row r="906" spans="2:16" ht="30" x14ac:dyDescent="0.2">
      <c r="B906" s="4" t="s">
        <v>2416</v>
      </c>
      <c r="C906" s="9" t="s">
        <v>206</v>
      </c>
      <c r="D906" s="10" t="s">
        <v>205</v>
      </c>
      <c r="E906" s="9" t="s">
        <v>2223</v>
      </c>
      <c r="F906" s="9" t="s">
        <v>1757</v>
      </c>
      <c r="G906" s="9" t="s">
        <v>2728</v>
      </c>
      <c r="H906" s="9" t="s">
        <v>2735</v>
      </c>
      <c r="I906" s="9">
        <v>152</v>
      </c>
      <c r="J906" s="11">
        <v>493.96</v>
      </c>
      <c r="K906" s="12">
        <v>75081.919999999998</v>
      </c>
      <c r="L906" s="13"/>
      <c r="M906" s="13"/>
      <c r="N906" s="13"/>
      <c r="O906" s="4" t="s">
        <v>2740</v>
      </c>
      <c r="P906" s="14" t="s">
        <v>237</v>
      </c>
    </row>
    <row r="907" spans="2:16" ht="30" x14ac:dyDescent="0.2">
      <c r="B907" s="4" t="s">
        <v>2416</v>
      </c>
      <c r="C907" s="9" t="s">
        <v>104</v>
      </c>
      <c r="D907" s="10" t="s">
        <v>103</v>
      </c>
      <c r="E907" s="9" t="s">
        <v>2224</v>
      </c>
      <c r="F907" s="9" t="s">
        <v>1758</v>
      </c>
      <c r="G907" s="9" t="s">
        <v>2728</v>
      </c>
      <c r="H907" s="9" t="s">
        <v>2736</v>
      </c>
      <c r="I907" s="9">
        <v>8</v>
      </c>
      <c r="J907" s="11">
        <v>211.2</v>
      </c>
      <c r="K907" s="12">
        <v>1689.6</v>
      </c>
      <c r="L907" s="12"/>
      <c r="M907" s="13"/>
      <c r="N907" s="13"/>
      <c r="O907" s="4" t="s">
        <v>2740</v>
      </c>
      <c r="P907" s="14" t="s">
        <v>245</v>
      </c>
    </row>
    <row r="908" spans="2:16" ht="45" x14ac:dyDescent="0.2">
      <c r="B908" s="4" t="s">
        <v>2416</v>
      </c>
      <c r="C908" s="9" t="s">
        <v>180</v>
      </c>
      <c r="D908" s="10" t="s">
        <v>179</v>
      </c>
      <c r="E908" s="9" t="s">
        <v>2225</v>
      </c>
      <c r="F908" s="9" t="s">
        <v>1759</v>
      </c>
      <c r="G908" s="9" t="s">
        <v>2430</v>
      </c>
      <c r="H908" s="9" t="s">
        <v>2738</v>
      </c>
      <c r="I908" s="9">
        <v>1</v>
      </c>
      <c r="J908" s="11">
        <v>1335000</v>
      </c>
      <c r="K908" s="12">
        <v>1335000</v>
      </c>
      <c r="L908" s="13"/>
      <c r="M908" s="13"/>
      <c r="N908" s="13"/>
      <c r="O908" s="4" t="s">
        <v>2739</v>
      </c>
      <c r="P908" s="14" t="s">
        <v>237</v>
      </c>
    </row>
    <row r="909" spans="2:16" ht="45" x14ac:dyDescent="0.2">
      <c r="B909" s="4" t="s">
        <v>2416</v>
      </c>
      <c r="C909" s="9" t="s">
        <v>180</v>
      </c>
      <c r="D909" s="10" t="s">
        <v>179</v>
      </c>
      <c r="E909" s="9" t="s">
        <v>2225</v>
      </c>
      <c r="F909" s="9" t="s">
        <v>1759</v>
      </c>
      <c r="G909" s="9" t="s">
        <v>2728</v>
      </c>
      <c r="H909" s="9" t="s">
        <v>2738</v>
      </c>
      <c r="I909" s="9">
        <v>1</v>
      </c>
      <c r="J909" s="11">
        <v>4500000</v>
      </c>
      <c r="K909" s="12">
        <v>4500000</v>
      </c>
      <c r="L909" s="12"/>
      <c r="M909" s="13"/>
      <c r="N909" s="13"/>
      <c r="O909" s="4" t="s">
        <v>2740</v>
      </c>
      <c r="P909" s="14" t="s">
        <v>236</v>
      </c>
    </row>
    <row r="910" spans="2:16" ht="45" x14ac:dyDescent="0.2">
      <c r="B910" s="4" t="s">
        <v>2416</v>
      </c>
      <c r="C910" s="9" t="s">
        <v>180</v>
      </c>
      <c r="D910" s="10" t="s">
        <v>179</v>
      </c>
      <c r="E910" s="9" t="s">
        <v>2226</v>
      </c>
      <c r="F910" s="9" t="s">
        <v>1760</v>
      </c>
      <c r="G910" s="9" t="s">
        <v>2728</v>
      </c>
      <c r="H910" s="9" t="s">
        <v>2738</v>
      </c>
      <c r="I910" s="9">
        <v>1</v>
      </c>
      <c r="J910" s="11">
        <v>1440000</v>
      </c>
      <c r="K910" s="12">
        <v>1440000</v>
      </c>
      <c r="L910" s="13"/>
      <c r="M910" s="13"/>
      <c r="N910" s="13"/>
      <c r="O910" s="4" t="s">
        <v>2739</v>
      </c>
      <c r="P910" s="14" t="s">
        <v>237</v>
      </c>
    </row>
    <row r="911" spans="2:16" ht="45" x14ac:dyDescent="0.2">
      <c r="B911" s="4" t="s">
        <v>2416</v>
      </c>
      <c r="C911" s="9" t="s">
        <v>180</v>
      </c>
      <c r="D911" s="10" t="s">
        <v>179</v>
      </c>
      <c r="E911" s="9" t="s">
        <v>2227</v>
      </c>
      <c r="F911" s="9" t="s">
        <v>1761</v>
      </c>
      <c r="G911" s="9" t="s">
        <v>2728</v>
      </c>
      <c r="H911" s="9" t="s">
        <v>2738</v>
      </c>
      <c r="I911" s="9">
        <v>1</v>
      </c>
      <c r="J911" s="11">
        <v>691200</v>
      </c>
      <c r="K911" s="12">
        <v>691200</v>
      </c>
      <c r="L911" s="12"/>
      <c r="M911" s="13"/>
      <c r="N911" s="13"/>
      <c r="O911" s="4" t="s">
        <v>2739</v>
      </c>
      <c r="P911" s="14" t="s">
        <v>236</v>
      </c>
    </row>
    <row r="912" spans="2:16" ht="45" x14ac:dyDescent="0.2">
      <c r="B912" s="4" t="s">
        <v>2416</v>
      </c>
      <c r="C912" s="9" t="s">
        <v>180</v>
      </c>
      <c r="D912" s="10" t="s">
        <v>179</v>
      </c>
      <c r="E912" s="9" t="s">
        <v>1153</v>
      </c>
      <c r="F912" s="9" t="s">
        <v>1297</v>
      </c>
      <c r="G912" s="9" t="s">
        <v>2728</v>
      </c>
      <c r="H912" s="9" t="s">
        <v>2738</v>
      </c>
      <c r="I912" s="9">
        <v>1</v>
      </c>
      <c r="J912" s="11">
        <v>2678400</v>
      </c>
      <c r="K912" s="12">
        <v>2678400</v>
      </c>
      <c r="L912" s="13"/>
      <c r="M912" s="13"/>
      <c r="N912" s="13"/>
      <c r="O912" s="4" t="s">
        <v>2739</v>
      </c>
      <c r="P912" s="14" t="s">
        <v>237</v>
      </c>
    </row>
    <row r="913" spans="2:16" ht="45" x14ac:dyDescent="0.2">
      <c r="B913" s="4" t="s">
        <v>2416</v>
      </c>
      <c r="C913" s="9" t="s">
        <v>180</v>
      </c>
      <c r="D913" s="10" t="s">
        <v>179</v>
      </c>
      <c r="E913" s="9" t="s">
        <v>1154</v>
      </c>
      <c r="F913" s="9" t="s">
        <v>1298</v>
      </c>
      <c r="G913" s="9" t="s">
        <v>2728</v>
      </c>
      <c r="H913" s="9" t="s">
        <v>2738</v>
      </c>
      <c r="I913" s="9">
        <v>1</v>
      </c>
      <c r="J913" s="11">
        <v>374400</v>
      </c>
      <c r="K913" s="12">
        <v>374400</v>
      </c>
      <c r="L913" s="12"/>
      <c r="M913" s="13"/>
      <c r="N913" s="13"/>
      <c r="O913" s="4" t="s">
        <v>2739</v>
      </c>
      <c r="P913" s="14" t="s">
        <v>236</v>
      </c>
    </row>
    <row r="914" spans="2:16" ht="45" x14ac:dyDescent="0.2">
      <c r="B914" s="4" t="s">
        <v>2416</v>
      </c>
      <c r="C914" s="9" t="s">
        <v>180</v>
      </c>
      <c r="D914" s="10" t="s">
        <v>179</v>
      </c>
      <c r="E914" s="9" t="s">
        <v>1155</v>
      </c>
      <c r="F914" s="9" t="s">
        <v>1299</v>
      </c>
      <c r="G914" s="9" t="s">
        <v>2728</v>
      </c>
      <c r="H914" s="9" t="s">
        <v>2738</v>
      </c>
      <c r="I914" s="9">
        <v>1</v>
      </c>
      <c r="J914" s="11">
        <v>187200</v>
      </c>
      <c r="K914" s="12">
        <v>187200</v>
      </c>
      <c r="L914" s="13"/>
      <c r="M914" s="13"/>
      <c r="N914" s="13"/>
      <c r="O914" s="4" t="s">
        <v>2739</v>
      </c>
      <c r="P914" s="14" t="s">
        <v>237</v>
      </c>
    </row>
    <row r="915" spans="2:16" ht="45" x14ac:dyDescent="0.2">
      <c r="B915" s="4" t="s">
        <v>2416</v>
      </c>
      <c r="C915" s="9" t="s">
        <v>180</v>
      </c>
      <c r="D915" s="10" t="s">
        <v>179</v>
      </c>
      <c r="E915" s="9" t="s">
        <v>1156</v>
      </c>
      <c r="F915" s="9" t="s">
        <v>1300</v>
      </c>
      <c r="G915" s="9" t="s">
        <v>2728</v>
      </c>
      <c r="H915" s="9" t="s">
        <v>2738</v>
      </c>
      <c r="I915" s="9">
        <v>1</v>
      </c>
      <c r="J915" s="11">
        <v>330720</v>
      </c>
      <c r="K915" s="12">
        <v>330720</v>
      </c>
      <c r="L915" s="12"/>
      <c r="M915" s="13"/>
      <c r="N915" s="13"/>
      <c r="O915" s="4" t="s">
        <v>2739</v>
      </c>
      <c r="P915" s="14" t="s">
        <v>236</v>
      </c>
    </row>
    <row r="916" spans="2:16" ht="45" x14ac:dyDescent="0.2">
      <c r="B916" s="4" t="s">
        <v>2416</v>
      </c>
      <c r="C916" s="9" t="s">
        <v>180</v>
      </c>
      <c r="D916" s="10" t="s">
        <v>179</v>
      </c>
      <c r="E916" s="9" t="s">
        <v>1157</v>
      </c>
      <c r="F916" s="9" t="s">
        <v>1301</v>
      </c>
      <c r="G916" s="9" t="s">
        <v>2728</v>
      </c>
      <c r="H916" s="9" t="s">
        <v>2738</v>
      </c>
      <c r="I916" s="9">
        <v>1</v>
      </c>
      <c r="J916" s="11">
        <v>187200</v>
      </c>
      <c r="K916" s="12">
        <v>187200</v>
      </c>
      <c r="L916" s="13"/>
      <c r="M916" s="13"/>
      <c r="N916" s="13"/>
      <c r="O916" s="4" t="s">
        <v>2739</v>
      </c>
      <c r="P916" s="14" t="s">
        <v>237</v>
      </c>
    </row>
    <row r="917" spans="2:16" ht="45" x14ac:dyDescent="0.2">
      <c r="B917" s="4" t="s">
        <v>2416</v>
      </c>
      <c r="C917" s="9" t="s">
        <v>180</v>
      </c>
      <c r="D917" s="10" t="s">
        <v>179</v>
      </c>
      <c r="E917" s="9" t="s">
        <v>1158</v>
      </c>
      <c r="F917" s="9" t="s">
        <v>1302</v>
      </c>
      <c r="G917" s="9" t="s">
        <v>2728</v>
      </c>
      <c r="H917" s="9" t="s">
        <v>2738</v>
      </c>
      <c r="I917" s="9">
        <v>1</v>
      </c>
      <c r="J917" s="11">
        <v>380640</v>
      </c>
      <c r="K917" s="12">
        <v>380640</v>
      </c>
      <c r="L917" s="12"/>
      <c r="M917" s="13"/>
      <c r="N917" s="13"/>
      <c r="O917" s="4" t="s">
        <v>2739</v>
      </c>
      <c r="P917" s="14" t="s">
        <v>236</v>
      </c>
    </row>
    <row r="918" spans="2:16" ht="45" x14ac:dyDescent="0.2">
      <c r="B918" s="4" t="s">
        <v>2416</v>
      </c>
      <c r="C918" s="9" t="s">
        <v>180</v>
      </c>
      <c r="D918" s="10" t="s">
        <v>179</v>
      </c>
      <c r="E918" s="9" t="s">
        <v>1159</v>
      </c>
      <c r="F918" s="9" t="s">
        <v>894</v>
      </c>
      <c r="G918" s="9" t="s">
        <v>2728</v>
      </c>
      <c r="H918" s="9" t="s">
        <v>2738</v>
      </c>
      <c r="I918" s="9">
        <v>1</v>
      </c>
      <c r="J918" s="11">
        <v>6672000</v>
      </c>
      <c r="K918" s="12">
        <v>6672000</v>
      </c>
      <c r="L918" s="13"/>
      <c r="M918" s="13"/>
      <c r="N918" s="13"/>
      <c r="O918" s="4" t="s">
        <v>2739</v>
      </c>
      <c r="P918" s="14" t="s">
        <v>237</v>
      </c>
    </row>
    <row r="919" spans="2:16" ht="45" x14ac:dyDescent="0.2">
      <c r="B919" s="4" t="s">
        <v>2416</v>
      </c>
      <c r="C919" s="9" t="s">
        <v>180</v>
      </c>
      <c r="D919" s="10" t="s">
        <v>179</v>
      </c>
      <c r="E919" s="9" t="s">
        <v>2228</v>
      </c>
      <c r="F919" s="9" t="s">
        <v>1762</v>
      </c>
      <c r="G919" s="9" t="s">
        <v>2728</v>
      </c>
      <c r="H919" s="9" t="s">
        <v>2738</v>
      </c>
      <c r="I919" s="9">
        <v>1</v>
      </c>
      <c r="J919" s="11">
        <v>2714400</v>
      </c>
      <c r="K919" s="12">
        <v>2714400</v>
      </c>
      <c r="L919" s="12"/>
      <c r="M919" s="13"/>
      <c r="N919" s="13"/>
      <c r="O919" s="4" t="s">
        <v>2739</v>
      </c>
      <c r="P919" s="14" t="s">
        <v>236</v>
      </c>
    </row>
    <row r="920" spans="2:16" ht="45" x14ac:dyDescent="0.2">
      <c r="B920" s="4" t="s">
        <v>2416</v>
      </c>
      <c r="C920" s="9" t="s">
        <v>180</v>
      </c>
      <c r="D920" s="10" t="s">
        <v>179</v>
      </c>
      <c r="E920" s="9" t="s">
        <v>1160</v>
      </c>
      <c r="F920" s="9" t="s">
        <v>1303</v>
      </c>
      <c r="G920" s="9" t="s">
        <v>2728</v>
      </c>
      <c r="H920" s="9" t="s">
        <v>2738</v>
      </c>
      <c r="I920" s="9">
        <v>1</v>
      </c>
      <c r="J920" s="11">
        <v>41652413.789999999</v>
      </c>
      <c r="K920" s="12">
        <v>41652413.789999999</v>
      </c>
      <c r="L920" s="13"/>
      <c r="M920" s="13"/>
      <c r="N920" s="13"/>
      <c r="O920" s="4" t="s">
        <v>2739</v>
      </c>
      <c r="P920" s="14" t="s">
        <v>237</v>
      </c>
    </row>
    <row r="921" spans="2:16" ht="45" x14ac:dyDescent="0.2">
      <c r="B921" s="4" t="s">
        <v>2416</v>
      </c>
      <c r="C921" s="9" t="s">
        <v>39</v>
      </c>
      <c r="D921" s="10" t="s">
        <v>38</v>
      </c>
      <c r="E921" s="9" t="s">
        <v>1161</v>
      </c>
      <c r="F921" s="9" t="s">
        <v>1304</v>
      </c>
      <c r="G921" s="9" t="s">
        <v>2429</v>
      </c>
      <c r="H921" s="9" t="s">
        <v>2738</v>
      </c>
      <c r="I921" s="9">
        <v>1</v>
      </c>
      <c r="J921" s="11">
        <v>178048</v>
      </c>
      <c r="K921" s="12">
        <v>178048</v>
      </c>
      <c r="L921" s="12"/>
      <c r="M921" s="13"/>
      <c r="N921" s="13"/>
      <c r="O921" s="4" t="s">
        <v>2740</v>
      </c>
      <c r="P921" s="14" t="s">
        <v>236</v>
      </c>
    </row>
    <row r="922" spans="2:16" ht="45" x14ac:dyDescent="0.2">
      <c r="B922" s="4" t="s">
        <v>2416</v>
      </c>
      <c r="C922" s="9" t="s">
        <v>108</v>
      </c>
      <c r="D922" s="10" t="s">
        <v>107</v>
      </c>
      <c r="E922" s="9" t="s">
        <v>2229</v>
      </c>
      <c r="F922" s="9" t="s">
        <v>1763</v>
      </c>
      <c r="G922" s="9" t="s">
        <v>2429</v>
      </c>
      <c r="H922" s="9" t="s">
        <v>2738</v>
      </c>
      <c r="I922" s="9">
        <v>1</v>
      </c>
      <c r="J922" s="11">
        <v>317349.83</v>
      </c>
      <c r="K922" s="12">
        <v>317349.83</v>
      </c>
      <c r="L922" s="12"/>
      <c r="M922" s="13"/>
      <c r="N922" s="13"/>
      <c r="O922" s="4" t="s">
        <v>2739</v>
      </c>
      <c r="P922" s="14" t="s">
        <v>236</v>
      </c>
    </row>
    <row r="923" spans="2:16" ht="45" x14ac:dyDescent="0.2">
      <c r="B923" s="4" t="s">
        <v>2416</v>
      </c>
      <c r="C923" s="9" t="s">
        <v>108</v>
      </c>
      <c r="D923" s="10" t="s">
        <v>107</v>
      </c>
      <c r="E923" s="9" t="s">
        <v>2230</v>
      </c>
      <c r="F923" s="9" t="s">
        <v>1764</v>
      </c>
      <c r="G923" s="9" t="s">
        <v>2429</v>
      </c>
      <c r="H923" s="9" t="s">
        <v>2738</v>
      </c>
      <c r="I923" s="9">
        <v>1</v>
      </c>
      <c r="J923" s="11">
        <v>534930</v>
      </c>
      <c r="K923" s="12">
        <v>534930</v>
      </c>
      <c r="L923" s="13"/>
      <c r="M923" s="13"/>
      <c r="N923" s="13"/>
      <c r="O923" s="4" t="s">
        <v>2739</v>
      </c>
      <c r="P923" s="14" t="s">
        <v>237</v>
      </c>
    </row>
    <row r="924" spans="2:16" ht="45" x14ac:dyDescent="0.2">
      <c r="B924" s="4" t="s">
        <v>2416</v>
      </c>
      <c r="C924" s="9" t="s">
        <v>122</v>
      </c>
      <c r="D924" s="10" t="s">
        <v>121</v>
      </c>
      <c r="E924" s="9" t="s">
        <v>2231</v>
      </c>
      <c r="F924" s="9" t="s">
        <v>1765</v>
      </c>
      <c r="G924" s="9" t="s">
        <v>2728</v>
      </c>
      <c r="H924" s="9" t="s">
        <v>2738</v>
      </c>
      <c r="I924" s="9">
        <v>1</v>
      </c>
      <c r="J924" s="11">
        <v>6000</v>
      </c>
      <c r="K924" s="12">
        <v>6000</v>
      </c>
      <c r="L924" s="12"/>
      <c r="M924" s="13"/>
      <c r="N924" s="13"/>
      <c r="O924" s="4" t="s">
        <v>2739</v>
      </c>
      <c r="P924" s="14" t="s">
        <v>236</v>
      </c>
    </row>
    <row r="925" spans="2:16" ht="45" x14ac:dyDescent="0.2">
      <c r="B925" s="4" t="s">
        <v>2416</v>
      </c>
      <c r="C925" s="9" t="s">
        <v>122</v>
      </c>
      <c r="D925" s="10" t="s">
        <v>121</v>
      </c>
      <c r="E925" s="9" t="s">
        <v>2232</v>
      </c>
      <c r="F925" s="9" t="s">
        <v>1766</v>
      </c>
      <c r="G925" s="9" t="s">
        <v>2728</v>
      </c>
      <c r="H925" s="9" t="s">
        <v>2738</v>
      </c>
      <c r="I925" s="9">
        <v>1</v>
      </c>
      <c r="J925" s="11">
        <v>6000</v>
      </c>
      <c r="K925" s="12">
        <v>6000</v>
      </c>
      <c r="L925" s="12"/>
      <c r="M925" s="13"/>
      <c r="N925" s="13"/>
      <c r="O925" s="4" t="s">
        <v>2739</v>
      </c>
      <c r="P925" s="14" t="s">
        <v>237</v>
      </c>
    </row>
    <row r="926" spans="2:16" ht="60" x14ac:dyDescent="0.2">
      <c r="B926" s="4" t="s">
        <v>2416</v>
      </c>
      <c r="C926" s="9" t="s">
        <v>124</v>
      </c>
      <c r="D926" s="10" t="s">
        <v>123</v>
      </c>
      <c r="E926" s="9" t="s">
        <v>1162</v>
      </c>
      <c r="F926" s="9" t="s">
        <v>1305</v>
      </c>
      <c r="G926" s="9" t="s">
        <v>2429</v>
      </c>
      <c r="H926" s="9" t="s">
        <v>2738</v>
      </c>
      <c r="I926" s="9">
        <v>1</v>
      </c>
      <c r="J926" s="11">
        <v>639532.75</v>
      </c>
      <c r="K926" s="12">
        <v>639532.75</v>
      </c>
      <c r="L926" s="12"/>
      <c r="M926" s="13"/>
      <c r="N926" s="13"/>
      <c r="O926" s="4" t="s">
        <v>2740</v>
      </c>
      <c r="P926" s="14" t="s">
        <v>237</v>
      </c>
    </row>
    <row r="927" spans="2:16" ht="60" x14ac:dyDescent="0.2">
      <c r="B927" s="4" t="s">
        <v>2416</v>
      </c>
      <c r="C927" s="9" t="s">
        <v>124</v>
      </c>
      <c r="D927" s="10" t="s">
        <v>123</v>
      </c>
      <c r="E927" s="9" t="s">
        <v>1163</v>
      </c>
      <c r="F927" s="9" t="s">
        <v>1306</v>
      </c>
      <c r="G927" s="9" t="s">
        <v>2429</v>
      </c>
      <c r="H927" s="9" t="s">
        <v>2738</v>
      </c>
      <c r="I927" s="9">
        <v>1</v>
      </c>
      <c r="J927" s="11">
        <v>681275.86</v>
      </c>
      <c r="K927" s="12">
        <v>681275.86</v>
      </c>
      <c r="L927" s="13"/>
      <c r="M927" s="13"/>
      <c r="N927" s="13"/>
      <c r="O927" s="4" t="s">
        <v>2740</v>
      </c>
      <c r="P927" s="14" t="s">
        <v>237</v>
      </c>
    </row>
    <row r="928" spans="2:16" ht="105" x14ac:dyDescent="0.2">
      <c r="B928" s="4" t="s">
        <v>2416</v>
      </c>
      <c r="C928" s="9" t="s">
        <v>126</v>
      </c>
      <c r="D928" s="10" t="s">
        <v>125</v>
      </c>
      <c r="E928" s="9" t="s">
        <v>2233</v>
      </c>
      <c r="F928" s="9" t="s">
        <v>1767</v>
      </c>
      <c r="G928" s="9" t="s">
        <v>2429</v>
      </c>
      <c r="H928" s="9" t="s">
        <v>2738</v>
      </c>
      <c r="I928" s="9">
        <v>1</v>
      </c>
      <c r="J928" s="11">
        <v>300000</v>
      </c>
      <c r="K928" s="12">
        <v>300000</v>
      </c>
      <c r="L928" s="12"/>
      <c r="M928" s="13"/>
      <c r="N928" s="13"/>
      <c r="O928" s="4" t="s">
        <v>2740</v>
      </c>
      <c r="P928" s="14" t="s">
        <v>236</v>
      </c>
    </row>
    <row r="929" spans="2:16" ht="60" x14ac:dyDescent="0.2">
      <c r="B929" s="4" t="s">
        <v>2416</v>
      </c>
      <c r="C929" s="9" t="s">
        <v>182</v>
      </c>
      <c r="D929" s="10" t="s">
        <v>181</v>
      </c>
      <c r="E929" s="9" t="s">
        <v>1164</v>
      </c>
      <c r="F929" s="9" t="s">
        <v>1307</v>
      </c>
      <c r="G929" s="9" t="s">
        <v>2429</v>
      </c>
      <c r="H929" s="9" t="s">
        <v>2738</v>
      </c>
      <c r="I929" s="9">
        <v>1</v>
      </c>
      <c r="J929" s="11">
        <v>200750</v>
      </c>
      <c r="K929" s="12">
        <v>200750</v>
      </c>
      <c r="L929" s="13"/>
      <c r="M929" s="13"/>
      <c r="N929" s="13"/>
      <c r="O929" s="4" t="s">
        <v>2739</v>
      </c>
      <c r="P929" s="14" t="s">
        <v>237</v>
      </c>
    </row>
    <row r="930" spans="2:16" ht="60" x14ac:dyDescent="0.2">
      <c r="B930" s="4" t="s">
        <v>2416</v>
      </c>
      <c r="C930" s="9" t="s">
        <v>182</v>
      </c>
      <c r="D930" s="10" t="s">
        <v>181</v>
      </c>
      <c r="E930" s="9" t="s">
        <v>1165</v>
      </c>
      <c r="F930" s="9" t="s">
        <v>1308</v>
      </c>
      <c r="G930" s="9" t="s">
        <v>2429</v>
      </c>
      <c r="H930" s="9" t="s">
        <v>2738</v>
      </c>
      <c r="I930" s="9">
        <v>1</v>
      </c>
      <c r="J930" s="11">
        <v>200750</v>
      </c>
      <c r="K930" s="12">
        <v>200750</v>
      </c>
      <c r="L930" s="12"/>
      <c r="M930" s="13"/>
      <c r="N930" s="13"/>
      <c r="O930" s="4" t="s">
        <v>2739</v>
      </c>
      <c r="P930" s="14" t="s">
        <v>237</v>
      </c>
    </row>
    <row r="931" spans="2:16" ht="30" x14ac:dyDescent="0.2">
      <c r="B931" s="4" t="s">
        <v>2416</v>
      </c>
      <c r="C931" s="9" t="s">
        <v>186</v>
      </c>
      <c r="D931" s="10" t="s">
        <v>185</v>
      </c>
      <c r="E931" s="9" t="s">
        <v>1166</v>
      </c>
      <c r="F931" s="9" t="s">
        <v>1309</v>
      </c>
      <c r="G931" s="9" t="s">
        <v>2728</v>
      </c>
      <c r="H931" s="9" t="s">
        <v>2736</v>
      </c>
      <c r="I931" s="9">
        <v>1520</v>
      </c>
      <c r="J931" s="11">
        <v>7.75</v>
      </c>
      <c r="K931" s="12">
        <v>11780</v>
      </c>
      <c r="L931" s="13"/>
      <c r="M931" s="13"/>
      <c r="N931" s="13"/>
      <c r="O931" s="4" t="s">
        <v>2740</v>
      </c>
      <c r="P931" s="14" t="s">
        <v>237</v>
      </c>
    </row>
    <row r="932" spans="2:16" ht="45" x14ac:dyDescent="0.2">
      <c r="B932" s="4" t="s">
        <v>2416</v>
      </c>
      <c r="C932" s="9" t="s">
        <v>133</v>
      </c>
      <c r="D932" s="10" t="s">
        <v>133</v>
      </c>
      <c r="E932" s="9" t="s">
        <v>2234</v>
      </c>
      <c r="F932" s="9" t="s">
        <v>1768</v>
      </c>
      <c r="G932" s="9" t="s">
        <v>2429</v>
      </c>
      <c r="H932" s="9" t="s">
        <v>2736</v>
      </c>
      <c r="I932" s="9">
        <v>4</v>
      </c>
      <c r="J932" s="11">
        <v>54017.24</v>
      </c>
      <c r="K932" s="12">
        <v>216068.96</v>
      </c>
      <c r="L932" s="12"/>
      <c r="M932" s="13"/>
      <c r="N932" s="13"/>
      <c r="O932" s="4" t="s">
        <v>2740</v>
      </c>
      <c r="P932" s="14" t="s">
        <v>237</v>
      </c>
    </row>
    <row r="933" spans="2:16" ht="45" x14ac:dyDescent="0.2">
      <c r="B933" s="4" t="s">
        <v>2417</v>
      </c>
      <c r="C933" s="9" t="s">
        <v>60</v>
      </c>
      <c r="D933" s="10" t="s">
        <v>59</v>
      </c>
      <c r="E933" s="9" t="s">
        <v>1167</v>
      </c>
      <c r="F933" s="9" t="s">
        <v>640</v>
      </c>
      <c r="G933" s="9" t="s">
        <v>2429</v>
      </c>
      <c r="H933" s="9" t="s">
        <v>2729</v>
      </c>
      <c r="I933" s="9">
        <v>380</v>
      </c>
      <c r="J933" s="11">
        <v>714.65</v>
      </c>
      <c r="K933" s="12">
        <v>271567</v>
      </c>
      <c r="L933" s="13"/>
      <c r="M933" s="13"/>
      <c r="N933" s="13"/>
      <c r="O933" s="4" t="s">
        <v>2740</v>
      </c>
      <c r="P933" s="14" t="s">
        <v>237</v>
      </c>
    </row>
    <row r="934" spans="2:16" ht="45" x14ac:dyDescent="0.2">
      <c r="B934" s="4" t="s">
        <v>2417</v>
      </c>
      <c r="C934" s="9" t="s">
        <v>192</v>
      </c>
      <c r="D934" s="10" t="s">
        <v>192</v>
      </c>
      <c r="E934" s="9" t="s">
        <v>1168</v>
      </c>
      <c r="F934" s="9" t="s">
        <v>658</v>
      </c>
      <c r="G934" s="9" t="s">
        <v>2728</v>
      </c>
      <c r="H934" s="9" t="s">
        <v>2735</v>
      </c>
      <c r="I934" s="9">
        <v>53</v>
      </c>
      <c r="J934" s="11">
        <v>223.27</v>
      </c>
      <c r="K934" s="12">
        <v>11833.31</v>
      </c>
      <c r="L934" s="12"/>
      <c r="M934" s="13"/>
      <c r="N934" s="13"/>
      <c r="O934" s="4" t="s">
        <v>2741</v>
      </c>
      <c r="P934" s="14" t="s">
        <v>240</v>
      </c>
    </row>
    <row r="935" spans="2:16" ht="45" x14ac:dyDescent="0.2">
      <c r="B935" s="4" t="s">
        <v>2417</v>
      </c>
      <c r="C935" s="9" t="s">
        <v>28</v>
      </c>
      <c r="D935" s="10" t="s">
        <v>28</v>
      </c>
      <c r="E935" s="9" t="s">
        <v>2235</v>
      </c>
      <c r="F935" s="9" t="s">
        <v>1769</v>
      </c>
      <c r="G935" s="9" t="s">
        <v>2429</v>
      </c>
      <c r="H935" s="9" t="s">
        <v>2736</v>
      </c>
      <c r="I935" s="9">
        <v>4</v>
      </c>
      <c r="J935" s="11">
        <v>5000</v>
      </c>
      <c r="K935" s="12">
        <v>20000</v>
      </c>
      <c r="L935" s="13"/>
      <c r="M935" s="13"/>
      <c r="N935" s="13"/>
      <c r="O935" s="4" t="s">
        <v>2740</v>
      </c>
      <c r="P935" s="14" t="s">
        <v>237</v>
      </c>
    </row>
    <row r="936" spans="2:16" ht="45" x14ac:dyDescent="0.2">
      <c r="B936" s="4" t="s">
        <v>2417</v>
      </c>
      <c r="C936" s="9" t="s">
        <v>28</v>
      </c>
      <c r="D936" s="10" t="s">
        <v>28</v>
      </c>
      <c r="E936" s="9" t="s">
        <v>2236</v>
      </c>
      <c r="F936" s="9" t="s">
        <v>1770</v>
      </c>
      <c r="G936" s="9" t="s">
        <v>2429</v>
      </c>
      <c r="H936" s="9" t="s">
        <v>2736</v>
      </c>
      <c r="I936" s="9">
        <v>28</v>
      </c>
      <c r="J936" s="11">
        <v>2750</v>
      </c>
      <c r="K936" s="12">
        <v>77000</v>
      </c>
      <c r="L936" s="12"/>
      <c r="M936" s="13"/>
      <c r="N936" s="13"/>
      <c r="O936" s="4" t="s">
        <v>2740</v>
      </c>
      <c r="P936" s="14" t="s">
        <v>237</v>
      </c>
    </row>
    <row r="937" spans="2:16" ht="45" x14ac:dyDescent="0.2">
      <c r="B937" s="4" t="s">
        <v>2417</v>
      </c>
      <c r="C937" s="9" t="s">
        <v>28</v>
      </c>
      <c r="D937" s="10" t="s">
        <v>28</v>
      </c>
      <c r="E937" s="9" t="s">
        <v>2237</v>
      </c>
      <c r="F937" s="9" t="s">
        <v>1771</v>
      </c>
      <c r="G937" s="9" t="s">
        <v>2429</v>
      </c>
      <c r="H937" s="9" t="s">
        <v>2736</v>
      </c>
      <c r="I937" s="9">
        <v>4</v>
      </c>
      <c r="J937" s="11">
        <v>5000</v>
      </c>
      <c r="K937" s="12">
        <v>20000</v>
      </c>
      <c r="L937" s="13"/>
      <c r="M937" s="13"/>
      <c r="N937" s="13"/>
      <c r="O937" s="4" t="s">
        <v>2740</v>
      </c>
      <c r="P937" s="14" t="s">
        <v>237</v>
      </c>
    </row>
    <row r="938" spans="2:16" ht="30" x14ac:dyDescent="0.2">
      <c r="B938" s="4" t="s">
        <v>2417</v>
      </c>
      <c r="C938" s="9" t="s">
        <v>69</v>
      </c>
      <c r="D938" s="10" t="s">
        <v>68</v>
      </c>
      <c r="E938" s="9" t="s">
        <v>1169</v>
      </c>
      <c r="F938" s="9" t="s">
        <v>721</v>
      </c>
      <c r="G938" s="9" t="s">
        <v>2728</v>
      </c>
      <c r="H938" s="9" t="s">
        <v>2736</v>
      </c>
      <c r="I938" s="9">
        <v>106</v>
      </c>
      <c r="J938" s="11">
        <v>312.93</v>
      </c>
      <c r="K938" s="12">
        <v>33170.58</v>
      </c>
      <c r="L938" s="12"/>
      <c r="M938" s="13"/>
      <c r="N938" s="13"/>
      <c r="O938" s="4" t="s">
        <v>2741</v>
      </c>
      <c r="P938" s="14" t="s">
        <v>237</v>
      </c>
    </row>
    <row r="939" spans="2:16" ht="30" x14ac:dyDescent="0.2">
      <c r="B939" s="4" t="s">
        <v>2417</v>
      </c>
      <c r="C939" s="9" t="s">
        <v>70</v>
      </c>
      <c r="D939" s="10" t="s">
        <v>70</v>
      </c>
      <c r="E939" s="9" t="s">
        <v>365</v>
      </c>
      <c r="F939" s="9" t="s">
        <v>1310</v>
      </c>
      <c r="G939" s="9" t="s">
        <v>2728</v>
      </c>
      <c r="H939" s="9" t="s">
        <v>2736</v>
      </c>
      <c r="I939" s="9">
        <v>2400</v>
      </c>
      <c r="J939" s="11">
        <v>71</v>
      </c>
      <c r="K939" s="12">
        <v>170400</v>
      </c>
      <c r="L939" s="13"/>
      <c r="M939" s="13"/>
      <c r="N939" s="13"/>
      <c r="O939" s="4" t="s">
        <v>2741</v>
      </c>
      <c r="P939" s="14" t="s">
        <v>237</v>
      </c>
    </row>
    <row r="940" spans="2:16" ht="60" x14ac:dyDescent="0.2">
      <c r="B940" s="4" t="s">
        <v>2417</v>
      </c>
      <c r="C940" s="9" t="s">
        <v>32</v>
      </c>
      <c r="D940" s="10" t="s">
        <v>31</v>
      </c>
      <c r="E940" s="9" t="s">
        <v>1170</v>
      </c>
      <c r="F940" s="9" t="s">
        <v>1311</v>
      </c>
      <c r="G940" s="9" t="s">
        <v>2429</v>
      </c>
      <c r="H940" s="9" t="s">
        <v>2737</v>
      </c>
      <c r="I940" s="9">
        <v>1</v>
      </c>
      <c r="J940" s="11">
        <v>625000</v>
      </c>
      <c r="K940" s="12">
        <v>625000</v>
      </c>
      <c r="L940" s="12"/>
      <c r="M940" s="13"/>
      <c r="N940" s="13"/>
      <c r="O940" s="4" t="s">
        <v>2740</v>
      </c>
      <c r="P940" s="14" t="s">
        <v>240</v>
      </c>
    </row>
    <row r="941" spans="2:16" ht="60" x14ac:dyDescent="0.2">
      <c r="B941" s="4" t="s">
        <v>2417</v>
      </c>
      <c r="C941" s="9" t="s">
        <v>32</v>
      </c>
      <c r="D941" s="10" t="s">
        <v>31</v>
      </c>
      <c r="E941" s="9" t="s">
        <v>412</v>
      </c>
      <c r="F941" s="9" t="s">
        <v>1312</v>
      </c>
      <c r="G941" s="9" t="s">
        <v>2429</v>
      </c>
      <c r="H941" s="9" t="s">
        <v>2737</v>
      </c>
      <c r="I941" s="9">
        <v>1</v>
      </c>
      <c r="J941" s="11">
        <v>30000</v>
      </c>
      <c r="K941" s="12">
        <v>30000</v>
      </c>
      <c r="L941" s="13"/>
      <c r="M941" s="13"/>
      <c r="N941" s="13"/>
      <c r="O941" s="4" t="s">
        <v>2740</v>
      </c>
      <c r="P941" s="14" t="s">
        <v>237</v>
      </c>
    </row>
    <row r="942" spans="2:16" ht="60" x14ac:dyDescent="0.2">
      <c r="B942" s="4" t="s">
        <v>2417</v>
      </c>
      <c r="C942" s="9" t="s">
        <v>32</v>
      </c>
      <c r="D942" s="10" t="s">
        <v>31</v>
      </c>
      <c r="E942" s="9" t="s">
        <v>413</v>
      </c>
      <c r="F942" s="9" t="s">
        <v>793</v>
      </c>
      <c r="G942" s="9" t="s">
        <v>2429</v>
      </c>
      <c r="H942" s="9" t="s">
        <v>2737</v>
      </c>
      <c r="I942" s="9">
        <v>1</v>
      </c>
      <c r="J942" s="11">
        <v>108000</v>
      </c>
      <c r="K942" s="12">
        <v>108000</v>
      </c>
      <c r="L942" s="12"/>
      <c r="M942" s="13"/>
      <c r="N942" s="13"/>
      <c r="O942" s="4" t="s">
        <v>2740</v>
      </c>
      <c r="P942" s="14" t="s">
        <v>240</v>
      </c>
    </row>
    <row r="943" spans="2:16" ht="30" x14ac:dyDescent="0.2">
      <c r="B943" s="4" t="s">
        <v>2417</v>
      </c>
      <c r="C943" s="9" t="s">
        <v>94</v>
      </c>
      <c r="D943" s="10" t="s">
        <v>93</v>
      </c>
      <c r="E943" s="9" t="s">
        <v>1171</v>
      </c>
      <c r="F943" s="9" t="s">
        <v>813</v>
      </c>
      <c r="G943" s="9" t="s">
        <v>2728</v>
      </c>
      <c r="H943" s="9" t="s">
        <v>2736</v>
      </c>
      <c r="I943" s="9">
        <v>275</v>
      </c>
      <c r="J943" s="11">
        <v>66.37</v>
      </c>
      <c r="K943" s="12">
        <v>18251.75</v>
      </c>
      <c r="L943" s="13"/>
      <c r="M943" s="13"/>
      <c r="N943" s="13"/>
      <c r="O943" s="4" t="s">
        <v>2741</v>
      </c>
      <c r="P943" s="14" t="s">
        <v>237</v>
      </c>
    </row>
    <row r="944" spans="2:16" ht="45" x14ac:dyDescent="0.2">
      <c r="B944" s="4" t="s">
        <v>2417</v>
      </c>
      <c r="C944" s="9" t="s">
        <v>99</v>
      </c>
      <c r="D944" s="10" t="s">
        <v>98</v>
      </c>
      <c r="E944" s="9" t="s">
        <v>1172</v>
      </c>
      <c r="F944" s="9" t="s">
        <v>834</v>
      </c>
      <c r="G944" s="9" t="s">
        <v>2728</v>
      </c>
      <c r="H944" s="9" t="s">
        <v>2736</v>
      </c>
      <c r="I944" s="9">
        <v>800</v>
      </c>
      <c r="J944" s="11">
        <v>82</v>
      </c>
      <c r="K944" s="12">
        <v>65600</v>
      </c>
      <c r="L944" s="12"/>
      <c r="M944" s="13"/>
      <c r="N944" s="13"/>
      <c r="O944" s="4" t="s">
        <v>2741</v>
      </c>
      <c r="P944" s="14" t="s">
        <v>237</v>
      </c>
    </row>
    <row r="945" spans="2:16" ht="30" x14ac:dyDescent="0.2">
      <c r="B945" s="4" t="s">
        <v>2417</v>
      </c>
      <c r="C945" s="9" t="s">
        <v>101</v>
      </c>
      <c r="D945" s="10" t="s">
        <v>1413</v>
      </c>
      <c r="E945" s="9" t="s">
        <v>2238</v>
      </c>
      <c r="F945" s="9" t="s">
        <v>1772</v>
      </c>
      <c r="G945" s="9" t="s">
        <v>2728</v>
      </c>
      <c r="H945" s="9" t="s">
        <v>2734</v>
      </c>
      <c r="I945" s="9">
        <v>110</v>
      </c>
      <c r="J945" s="11">
        <v>167.24</v>
      </c>
      <c r="K945" s="12">
        <v>18396.400000000001</v>
      </c>
      <c r="L945" s="13"/>
      <c r="M945" s="13"/>
      <c r="N945" s="13"/>
      <c r="O945" s="4" t="s">
        <v>2741</v>
      </c>
      <c r="P945" s="14" t="s">
        <v>237</v>
      </c>
    </row>
    <row r="946" spans="2:16" ht="30" x14ac:dyDescent="0.2">
      <c r="B946" s="4" t="s">
        <v>2417</v>
      </c>
      <c r="C946" s="9" t="s">
        <v>176</v>
      </c>
      <c r="D946" s="10" t="s">
        <v>175</v>
      </c>
      <c r="E946" s="9" t="s">
        <v>463</v>
      </c>
      <c r="F946" s="9" t="s">
        <v>862</v>
      </c>
      <c r="G946" s="9" t="s">
        <v>2728</v>
      </c>
      <c r="H946" s="9" t="s">
        <v>2736</v>
      </c>
      <c r="I946" s="9">
        <v>2000</v>
      </c>
      <c r="J946" s="11">
        <v>5.17</v>
      </c>
      <c r="K946" s="12">
        <v>10340</v>
      </c>
      <c r="L946" s="12"/>
      <c r="M946" s="13"/>
      <c r="N946" s="13"/>
      <c r="O946" s="4" t="s">
        <v>2740</v>
      </c>
      <c r="P946" s="14" t="s">
        <v>237</v>
      </c>
    </row>
    <row r="947" spans="2:16" ht="45" x14ac:dyDescent="0.2">
      <c r="B947" s="4" t="s">
        <v>2417</v>
      </c>
      <c r="C947" s="9" t="s">
        <v>206</v>
      </c>
      <c r="D947" s="10" t="s">
        <v>205</v>
      </c>
      <c r="E947" s="9" t="s">
        <v>2239</v>
      </c>
      <c r="F947" s="9" t="s">
        <v>1773</v>
      </c>
      <c r="G947" s="9" t="s">
        <v>2728</v>
      </c>
      <c r="H947" s="9" t="s">
        <v>2735</v>
      </c>
      <c r="I947" s="9">
        <v>110</v>
      </c>
      <c r="J947" s="11">
        <v>258.62</v>
      </c>
      <c r="K947" s="12">
        <v>28448.2</v>
      </c>
      <c r="L947" s="13"/>
      <c r="M947" s="13"/>
      <c r="N947" s="13"/>
      <c r="O947" s="4" t="s">
        <v>2741</v>
      </c>
      <c r="P947" s="14" t="s">
        <v>237</v>
      </c>
    </row>
    <row r="948" spans="2:16" ht="45" x14ac:dyDescent="0.2">
      <c r="B948" s="4" t="s">
        <v>2417</v>
      </c>
      <c r="C948" s="9" t="s">
        <v>180</v>
      </c>
      <c r="D948" s="10" t="s">
        <v>179</v>
      </c>
      <c r="E948" s="9" t="s">
        <v>1173</v>
      </c>
      <c r="F948" s="9" t="s">
        <v>1313</v>
      </c>
      <c r="G948" s="9" t="s">
        <v>2430</v>
      </c>
      <c r="H948" s="9" t="s">
        <v>2738</v>
      </c>
      <c r="I948" s="9">
        <v>1</v>
      </c>
      <c r="J948" s="11">
        <v>144800</v>
      </c>
      <c r="K948" s="12">
        <v>144800</v>
      </c>
      <c r="L948" s="12"/>
      <c r="M948" s="13"/>
      <c r="N948" s="13"/>
      <c r="O948" s="4" t="s">
        <v>2739</v>
      </c>
      <c r="P948" s="14" t="s">
        <v>240</v>
      </c>
    </row>
    <row r="949" spans="2:16" ht="45" x14ac:dyDescent="0.2">
      <c r="B949" s="4" t="s">
        <v>2417</v>
      </c>
      <c r="C949" s="9" t="s">
        <v>180</v>
      </c>
      <c r="D949" s="10" t="s">
        <v>179</v>
      </c>
      <c r="E949" s="9" t="s">
        <v>1173</v>
      </c>
      <c r="F949" s="9" t="s">
        <v>1313</v>
      </c>
      <c r="G949" s="9" t="s">
        <v>2728</v>
      </c>
      <c r="H949" s="9" t="s">
        <v>2738</v>
      </c>
      <c r="I949" s="9">
        <v>1</v>
      </c>
      <c r="J949" s="11">
        <v>1712260</v>
      </c>
      <c r="K949" s="12">
        <v>1712260</v>
      </c>
      <c r="L949" s="13"/>
      <c r="M949" s="13"/>
      <c r="N949" s="13"/>
      <c r="O949" s="4" t="s">
        <v>2740</v>
      </c>
      <c r="P949" s="14" t="s">
        <v>237</v>
      </c>
    </row>
    <row r="950" spans="2:16" ht="45" x14ac:dyDescent="0.2">
      <c r="B950" s="4" t="s">
        <v>2417</v>
      </c>
      <c r="C950" s="9" t="s">
        <v>180</v>
      </c>
      <c r="D950" s="10" t="s">
        <v>179</v>
      </c>
      <c r="E950" s="9" t="s">
        <v>1174</v>
      </c>
      <c r="F950" s="9" t="s">
        <v>1314</v>
      </c>
      <c r="G950" s="9" t="s">
        <v>2728</v>
      </c>
      <c r="H950" s="9" t="s">
        <v>2738</v>
      </c>
      <c r="I950" s="9">
        <v>1</v>
      </c>
      <c r="J950" s="11">
        <v>2666160</v>
      </c>
      <c r="K950" s="12">
        <v>2666160</v>
      </c>
      <c r="L950" s="12"/>
      <c r="M950" s="13"/>
      <c r="N950" s="13"/>
      <c r="O950" s="4" t="s">
        <v>2739</v>
      </c>
      <c r="P950" s="14" t="s">
        <v>240</v>
      </c>
    </row>
    <row r="951" spans="2:16" ht="45" x14ac:dyDescent="0.2">
      <c r="B951" s="4" t="s">
        <v>2417</v>
      </c>
      <c r="C951" s="9" t="s">
        <v>180</v>
      </c>
      <c r="D951" s="10" t="s">
        <v>179</v>
      </c>
      <c r="E951" s="9" t="s">
        <v>1175</v>
      </c>
      <c r="F951" s="9" t="s">
        <v>895</v>
      </c>
      <c r="G951" s="9" t="s">
        <v>2430</v>
      </c>
      <c r="H951" s="9" t="s">
        <v>2738</v>
      </c>
      <c r="I951" s="9">
        <v>1</v>
      </c>
      <c r="J951" s="11">
        <v>121260</v>
      </c>
      <c r="K951" s="12">
        <v>121260</v>
      </c>
      <c r="L951" s="13"/>
      <c r="M951" s="13"/>
      <c r="N951" s="13"/>
      <c r="O951" s="4" t="s">
        <v>2739</v>
      </c>
      <c r="P951" s="14" t="s">
        <v>237</v>
      </c>
    </row>
    <row r="952" spans="2:16" ht="45" x14ac:dyDescent="0.2">
      <c r="B952" s="4" t="s">
        <v>2417</v>
      </c>
      <c r="C952" s="9" t="s">
        <v>180</v>
      </c>
      <c r="D952" s="10" t="s">
        <v>179</v>
      </c>
      <c r="E952" s="9" t="s">
        <v>1175</v>
      </c>
      <c r="F952" s="9" t="s">
        <v>895</v>
      </c>
      <c r="G952" s="9" t="s">
        <v>2728</v>
      </c>
      <c r="H952" s="9" t="s">
        <v>2738</v>
      </c>
      <c r="I952" s="9">
        <v>1</v>
      </c>
      <c r="J952" s="11">
        <v>375116.4</v>
      </c>
      <c r="K952" s="12">
        <v>375116.4</v>
      </c>
      <c r="L952" s="12"/>
      <c r="M952" s="13"/>
      <c r="N952" s="13"/>
      <c r="O952" s="4" t="s">
        <v>2740</v>
      </c>
      <c r="P952" s="14" t="s">
        <v>240</v>
      </c>
    </row>
    <row r="953" spans="2:16" ht="45" x14ac:dyDescent="0.2">
      <c r="B953" s="4" t="s">
        <v>2417</v>
      </c>
      <c r="C953" s="9" t="s">
        <v>180</v>
      </c>
      <c r="D953" s="10" t="s">
        <v>179</v>
      </c>
      <c r="E953" s="9" t="s">
        <v>1176</v>
      </c>
      <c r="F953" s="9" t="s">
        <v>1315</v>
      </c>
      <c r="G953" s="9" t="s">
        <v>2430</v>
      </c>
      <c r="H953" s="9" t="s">
        <v>2738</v>
      </c>
      <c r="I953" s="9">
        <v>1</v>
      </c>
      <c r="J953" s="11">
        <v>43200</v>
      </c>
      <c r="K953" s="12">
        <v>43200</v>
      </c>
      <c r="L953" s="13"/>
      <c r="M953" s="13"/>
      <c r="N953" s="13"/>
      <c r="O953" s="4" t="s">
        <v>2739</v>
      </c>
      <c r="P953" s="14" t="s">
        <v>237</v>
      </c>
    </row>
    <row r="954" spans="2:16" ht="45" x14ac:dyDescent="0.2">
      <c r="B954" s="4" t="s">
        <v>2417</v>
      </c>
      <c r="C954" s="9" t="s">
        <v>180</v>
      </c>
      <c r="D954" s="10" t="s">
        <v>179</v>
      </c>
      <c r="E954" s="9" t="s">
        <v>1176</v>
      </c>
      <c r="F954" s="9" t="s">
        <v>1315</v>
      </c>
      <c r="G954" s="9" t="s">
        <v>2728</v>
      </c>
      <c r="H954" s="9" t="s">
        <v>2738</v>
      </c>
      <c r="I954" s="9">
        <v>1</v>
      </c>
      <c r="J954" s="11">
        <v>510400</v>
      </c>
      <c r="K954" s="12">
        <v>510400</v>
      </c>
      <c r="L954" s="12"/>
      <c r="M954" s="13"/>
      <c r="N954" s="13"/>
      <c r="O954" s="4" t="s">
        <v>2740</v>
      </c>
      <c r="P954" s="14" t="s">
        <v>240</v>
      </c>
    </row>
    <row r="955" spans="2:16" ht="45" x14ac:dyDescent="0.2">
      <c r="B955" s="4" t="s">
        <v>2417</v>
      </c>
      <c r="C955" s="9" t="s">
        <v>180</v>
      </c>
      <c r="D955" s="10" t="s">
        <v>179</v>
      </c>
      <c r="E955" s="9" t="s">
        <v>2240</v>
      </c>
      <c r="F955" s="9" t="s">
        <v>1774</v>
      </c>
      <c r="G955" s="9" t="s">
        <v>2430</v>
      </c>
      <c r="H955" s="9" t="s">
        <v>2738</v>
      </c>
      <c r="I955" s="9">
        <v>1</v>
      </c>
      <c r="J955" s="11">
        <v>40000</v>
      </c>
      <c r="K955" s="12">
        <v>40000</v>
      </c>
      <c r="L955" s="13"/>
      <c r="M955" s="13"/>
      <c r="N955" s="13"/>
      <c r="O955" s="4" t="s">
        <v>2739</v>
      </c>
      <c r="P955" s="14" t="s">
        <v>237</v>
      </c>
    </row>
    <row r="956" spans="2:16" ht="45" x14ac:dyDescent="0.2">
      <c r="B956" s="4" t="s">
        <v>2417</v>
      </c>
      <c r="C956" s="9" t="s">
        <v>180</v>
      </c>
      <c r="D956" s="10" t="s">
        <v>179</v>
      </c>
      <c r="E956" s="9" t="s">
        <v>2240</v>
      </c>
      <c r="F956" s="9" t="s">
        <v>1774</v>
      </c>
      <c r="G956" s="9" t="s">
        <v>2728</v>
      </c>
      <c r="H956" s="9" t="s">
        <v>2738</v>
      </c>
      <c r="I956" s="9">
        <v>1</v>
      </c>
      <c r="J956" s="11">
        <v>550000</v>
      </c>
      <c r="K956" s="12">
        <v>550000</v>
      </c>
      <c r="L956" s="12"/>
      <c r="M956" s="13"/>
      <c r="N956" s="13"/>
      <c r="O956" s="4" t="s">
        <v>2740</v>
      </c>
      <c r="P956" s="14" t="s">
        <v>245</v>
      </c>
    </row>
    <row r="957" spans="2:16" ht="45" x14ac:dyDescent="0.2">
      <c r="B957" s="4" t="s">
        <v>2417</v>
      </c>
      <c r="C957" s="9" t="s">
        <v>180</v>
      </c>
      <c r="D957" s="10" t="s">
        <v>179</v>
      </c>
      <c r="E957" s="9" t="s">
        <v>1177</v>
      </c>
      <c r="F957" s="9" t="s">
        <v>1775</v>
      </c>
      <c r="G957" s="9" t="s">
        <v>2430</v>
      </c>
      <c r="H957" s="9" t="s">
        <v>2738</v>
      </c>
      <c r="I957" s="9">
        <v>1</v>
      </c>
      <c r="J957" s="11">
        <v>35525</v>
      </c>
      <c r="K957" s="12">
        <v>35525</v>
      </c>
      <c r="L957" s="13"/>
      <c r="M957" s="13"/>
      <c r="N957" s="13"/>
      <c r="O957" s="4" t="s">
        <v>2739</v>
      </c>
      <c r="P957" s="14" t="s">
        <v>237</v>
      </c>
    </row>
    <row r="958" spans="2:16" ht="45" x14ac:dyDescent="0.2">
      <c r="B958" s="4" t="s">
        <v>2417</v>
      </c>
      <c r="C958" s="9" t="s">
        <v>180</v>
      </c>
      <c r="D958" s="10" t="s">
        <v>179</v>
      </c>
      <c r="E958" s="9" t="s">
        <v>1177</v>
      </c>
      <c r="F958" s="9" t="s">
        <v>1775</v>
      </c>
      <c r="G958" s="9" t="s">
        <v>2728</v>
      </c>
      <c r="H958" s="9" t="s">
        <v>2738</v>
      </c>
      <c r="I958" s="9">
        <v>1</v>
      </c>
      <c r="J958" s="11">
        <v>410313.75</v>
      </c>
      <c r="K958" s="12">
        <v>410313.75</v>
      </c>
      <c r="L958" s="12"/>
      <c r="M958" s="13"/>
      <c r="N958" s="13"/>
      <c r="O958" s="4" t="s">
        <v>2740</v>
      </c>
      <c r="P958" s="14" t="s">
        <v>245</v>
      </c>
    </row>
    <row r="959" spans="2:16" ht="45" x14ac:dyDescent="0.2">
      <c r="B959" s="4" t="s">
        <v>2417</v>
      </c>
      <c r="C959" s="9" t="s">
        <v>180</v>
      </c>
      <c r="D959" s="10" t="s">
        <v>179</v>
      </c>
      <c r="E959" s="9" t="s">
        <v>2241</v>
      </c>
      <c r="F959" s="9" t="s">
        <v>1776</v>
      </c>
      <c r="G959" s="9" t="s">
        <v>2430</v>
      </c>
      <c r="H959" s="9" t="s">
        <v>2738</v>
      </c>
      <c r="I959" s="9">
        <v>1</v>
      </c>
      <c r="J959" s="11">
        <v>80357.100000000006</v>
      </c>
      <c r="K959" s="12">
        <v>80357.100000000006</v>
      </c>
      <c r="L959" s="13"/>
      <c r="M959" s="13"/>
      <c r="N959" s="13"/>
      <c r="O959" s="4" t="s">
        <v>2739</v>
      </c>
      <c r="P959" s="14" t="s">
        <v>237</v>
      </c>
    </row>
    <row r="960" spans="2:16" ht="45" x14ac:dyDescent="0.2">
      <c r="B960" s="4" t="s">
        <v>2417</v>
      </c>
      <c r="C960" s="9" t="s">
        <v>180</v>
      </c>
      <c r="D960" s="10" t="s">
        <v>179</v>
      </c>
      <c r="E960" s="9" t="s">
        <v>2241</v>
      </c>
      <c r="F960" s="9" t="s">
        <v>1776</v>
      </c>
      <c r="G960" s="9" t="s">
        <v>2728</v>
      </c>
      <c r="H960" s="9" t="s">
        <v>2738</v>
      </c>
      <c r="I960" s="9">
        <v>1</v>
      </c>
      <c r="J960" s="11">
        <v>1031250</v>
      </c>
      <c r="K960" s="12">
        <v>1031250</v>
      </c>
      <c r="L960" s="12"/>
      <c r="M960" s="13"/>
      <c r="N960" s="13"/>
      <c r="O960" s="4" t="s">
        <v>2740</v>
      </c>
      <c r="P960" s="14" t="s">
        <v>245</v>
      </c>
    </row>
    <row r="961" spans="2:16" ht="45" x14ac:dyDescent="0.2">
      <c r="B961" s="4" t="s">
        <v>2417</v>
      </c>
      <c r="C961" s="9" t="s">
        <v>180</v>
      </c>
      <c r="D961" s="10" t="s">
        <v>179</v>
      </c>
      <c r="E961" s="9" t="s">
        <v>1178</v>
      </c>
      <c r="F961" s="9" t="s">
        <v>1316</v>
      </c>
      <c r="G961" s="9" t="s">
        <v>2430</v>
      </c>
      <c r="H961" s="9" t="s">
        <v>2738</v>
      </c>
      <c r="I961" s="9">
        <v>1</v>
      </c>
      <c r="J961" s="11">
        <v>63840</v>
      </c>
      <c r="K961" s="12">
        <v>63840</v>
      </c>
      <c r="L961" s="12"/>
      <c r="M961" s="13"/>
      <c r="N961" s="13"/>
      <c r="O961" s="4" t="s">
        <v>2739</v>
      </c>
      <c r="P961" s="14" t="s">
        <v>237</v>
      </c>
    </row>
    <row r="962" spans="2:16" ht="45" x14ac:dyDescent="0.2">
      <c r="B962" s="4" t="s">
        <v>2417</v>
      </c>
      <c r="C962" s="9" t="s">
        <v>180</v>
      </c>
      <c r="D962" s="10" t="s">
        <v>179</v>
      </c>
      <c r="E962" s="9" t="s">
        <v>1178</v>
      </c>
      <c r="F962" s="9" t="s">
        <v>1316</v>
      </c>
      <c r="G962" s="9" t="s">
        <v>2728</v>
      </c>
      <c r="H962" s="9" t="s">
        <v>2738</v>
      </c>
      <c r="I962" s="9">
        <v>1</v>
      </c>
      <c r="J962" s="11">
        <v>194940</v>
      </c>
      <c r="K962" s="12">
        <v>194940</v>
      </c>
      <c r="L962" s="13"/>
      <c r="M962" s="13"/>
      <c r="N962" s="13"/>
      <c r="O962" s="4" t="s">
        <v>2740</v>
      </c>
      <c r="P962" s="14" t="s">
        <v>237</v>
      </c>
    </row>
    <row r="963" spans="2:16" ht="45" x14ac:dyDescent="0.2">
      <c r="B963" s="4" t="s">
        <v>2417</v>
      </c>
      <c r="C963" s="9" t="s">
        <v>180</v>
      </c>
      <c r="D963" s="10" t="s">
        <v>179</v>
      </c>
      <c r="E963" s="9" t="s">
        <v>1179</v>
      </c>
      <c r="F963" s="9" t="s">
        <v>1317</v>
      </c>
      <c r="G963" s="9" t="s">
        <v>2728</v>
      </c>
      <c r="H963" s="9" t="s">
        <v>2738</v>
      </c>
      <c r="I963" s="9">
        <v>1</v>
      </c>
      <c r="J963" s="11">
        <v>844327.12</v>
      </c>
      <c r="K963" s="12">
        <v>844327.12</v>
      </c>
      <c r="L963" s="12"/>
      <c r="M963" s="13"/>
      <c r="N963" s="13"/>
      <c r="O963" s="4" t="s">
        <v>2739</v>
      </c>
      <c r="P963" s="14" t="s">
        <v>245</v>
      </c>
    </row>
    <row r="964" spans="2:16" ht="45" x14ac:dyDescent="0.2">
      <c r="B964" s="4" t="s">
        <v>2417</v>
      </c>
      <c r="C964" s="9" t="s">
        <v>180</v>
      </c>
      <c r="D964" s="10" t="s">
        <v>179</v>
      </c>
      <c r="E964" s="9" t="s">
        <v>1180</v>
      </c>
      <c r="F964" s="9" t="s">
        <v>1318</v>
      </c>
      <c r="G964" s="9" t="s">
        <v>2728</v>
      </c>
      <c r="H964" s="9" t="s">
        <v>2738</v>
      </c>
      <c r="I964" s="9">
        <v>1</v>
      </c>
      <c r="J964" s="11">
        <v>875520.59</v>
      </c>
      <c r="K964" s="12">
        <v>875520.59</v>
      </c>
      <c r="L964" s="13"/>
      <c r="M964" s="13"/>
      <c r="N964" s="13"/>
      <c r="O964" s="4" t="s">
        <v>2739</v>
      </c>
      <c r="P964" s="14" t="s">
        <v>237</v>
      </c>
    </row>
    <row r="965" spans="2:16" ht="45" x14ac:dyDescent="0.2">
      <c r="B965" s="4" t="s">
        <v>2417</v>
      </c>
      <c r="C965" s="9" t="s">
        <v>180</v>
      </c>
      <c r="D965" s="10" t="s">
        <v>179</v>
      </c>
      <c r="E965" s="9" t="s">
        <v>1182</v>
      </c>
      <c r="F965" s="9" t="s">
        <v>1319</v>
      </c>
      <c r="G965" s="9" t="s">
        <v>2430</v>
      </c>
      <c r="H965" s="9" t="s">
        <v>2738</v>
      </c>
      <c r="I965" s="9">
        <v>1</v>
      </c>
      <c r="J965" s="11">
        <v>2052131.25</v>
      </c>
      <c r="K965" s="12">
        <v>2052131.25</v>
      </c>
      <c r="L965" s="12"/>
      <c r="M965" s="13"/>
      <c r="N965" s="13"/>
      <c r="O965" s="4" t="s">
        <v>2739</v>
      </c>
      <c r="P965" s="14" t="s">
        <v>245</v>
      </c>
    </row>
    <row r="966" spans="2:16" ht="45" x14ac:dyDescent="0.2">
      <c r="B966" s="4" t="s">
        <v>2417</v>
      </c>
      <c r="C966" s="9" t="s">
        <v>180</v>
      </c>
      <c r="D966" s="10" t="s">
        <v>179</v>
      </c>
      <c r="E966" s="9" t="s">
        <v>1181</v>
      </c>
      <c r="F966" s="9" t="s">
        <v>1319</v>
      </c>
      <c r="G966" s="9" t="s">
        <v>2728</v>
      </c>
      <c r="H966" s="9" t="s">
        <v>2738</v>
      </c>
      <c r="I966" s="9">
        <v>1</v>
      </c>
      <c r="J966" s="11">
        <v>24831056.25</v>
      </c>
      <c r="K966" s="12">
        <v>24831056.25</v>
      </c>
      <c r="L966" s="13"/>
      <c r="M966" s="13"/>
      <c r="N966" s="13"/>
      <c r="O966" s="4" t="s">
        <v>2740</v>
      </c>
      <c r="P966" s="14" t="s">
        <v>237</v>
      </c>
    </row>
    <row r="967" spans="2:16" ht="45" x14ac:dyDescent="0.2">
      <c r="B967" s="4" t="s">
        <v>2417</v>
      </c>
      <c r="C967" s="9" t="s">
        <v>39</v>
      </c>
      <c r="D967" s="10" t="s">
        <v>38</v>
      </c>
      <c r="E967" s="9" t="s">
        <v>526</v>
      </c>
      <c r="F967" s="9" t="s">
        <v>1320</v>
      </c>
      <c r="G967" s="9" t="s">
        <v>2429</v>
      </c>
      <c r="H967" s="9" t="s">
        <v>2738</v>
      </c>
      <c r="I967" s="9">
        <v>1</v>
      </c>
      <c r="J967" s="11">
        <v>518800</v>
      </c>
      <c r="K967" s="12">
        <v>518800</v>
      </c>
      <c r="L967" s="12"/>
      <c r="M967" s="13"/>
      <c r="N967" s="13"/>
      <c r="O967" s="4" t="s">
        <v>2740</v>
      </c>
      <c r="P967" s="14" t="s">
        <v>245</v>
      </c>
    </row>
    <row r="968" spans="2:16" ht="45" x14ac:dyDescent="0.2">
      <c r="B968" s="4" t="s">
        <v>2417</v>
      </c>
      <c r="C968" s="9" t="s">
        <v>108</v>
      </c>
      <c r="D968" s="10" t="s">
        <v>107</v>
      </c>
      <c r="E968" s="9" t="s">
        <v>2242</v>
      </c>
      <c r="F968" s="9" t="s">
        <v>1777</v>
      </c>
      <c r="G968" s="9" t="s">
        <v>2429</v>
      </c>
      <c r="H968" s="9" t="s">
        <v>2738</v>
      </c>
      <c r="I968" s="9">
        <v>1</v>
      </c>
      <c r="J968" s="11">
        <v>345500</v>
      </c>
      <c r="K968" s="12">
        <v>345500</v>
      </c>
      <c r="L968" s="13"/>
      <c r="M968" s="13"/>
      <c r="N968" s="13"/>
      <c r="O968" s="4" t="s">
        <v>2739</v>
      </c>
      <c r="P968" s="14" t="s">
        <v>237</v>
      </c>
    </row>
    <row r="969" spans="2:16" ht="45" x14ac:dyDescent="0.2">
      <c r="B969" s="4" t="s">
        <v>2417</v>
      </c>
      <c r="C969" s="9" t="s">
        <v>122</v>
      </c>
      <c r="D969" s="10" t="s">
        <v>121</v>
      </c>
      <c r="E969" s="9" t="s">
        <v>559</v>
      </c>
      <c r="F969" s="9" t="s">
        <v>968</v>
      </c>
      <c r="G969" s="9" t="s">
        <v>2728</v>
      </c>
      <c r="H969" s="9" t="s">
        <v>2738</v>
      </c>
      <c r="I969" s="9">
        <v>1</v>
      </c>
      <c r="J969" s="11">
        <v>12500</v>
      </c>
      <c r="K969" s="12">
        <v>12500</v>
      </c>
      <c r="L969" s="12"/>
      <c r="M969" s="13"/>
      <c r="N969" s="13"/>
      <c r="O969" s="4" t="s">
        <v>2741</v>
      </c>
      <c r="P969" s="14" t="s">
        <v>245</v>
      </c>
    </row>
    <row r="970" spans="2:16" ht="60" x14ac:dyDescent="0.2">
      <c r="B970" s="4" t="s">
        <v>2417</v>
      </c>
      <c r="C970" s="9" t="s">
        <v>124</v>
      </c>
      <c r="D970" s="10" t="s">
        <v>123</v>
      </c>
      <c r="E970" s="9" t="s">
        <v>1183</v>
      </c>
      <c r="F970" s="9" t="s">
        <v>1321</v>
      </c>
      <c r="G970" s="9" t="s">
        <v>2429</v>
      </c>
      <c r="H970" s="9" t="s">
        <v>2738</v>
      </c>
      <c r="I970" s="9">
        <v>1</v>
      </c>
      <c r="J970" s="11">
        <v>1025160</v>
      </c>
      <c r="K970" s="12">
        <v>1025160</v>
      </c>
      <c r="L970" s="13"/>
      <c r="M970" s="13"/>
      <c r="N970" s="13"/>
      <c r="O970" s="4" t="s">
        <v>2740</v>
      </c>
      <c r="P970" s="14" t="s">
        <v>237</v>
      </c>
    </row>
    <row r="971" spans="2:16" ht="60" x14ac:dyDescent="0.2">
      <c r="B971" s="4" t="s">
        <v>2417</v>
      </c>
      <c r="C971" s="9" t="s">
        <v>182</v>
      </c>
      <c r="D971" s="10" t="s">
        <v>181</v>
      </c>
      <c r="E971" s="9" t="s">
        <v>2243</v>
      </c>
      <c r="F971" s="9" t="s">
        <v>1778</v>
      </c>
      <c r="G971" s="9" t="s">
        <v>2429</v>
      </c>
      <c r="H971" s="9" t="s">
        <v>2738</v>
      </c>
      <c r="I971" s="9">
        <v>1</v>
      </c>
      <c r="J971" s="11">
        <v>720707.13</v>
      </c>
      <c r="K971" s="12">
        <v>720707.13</v>
      </c>
      <c r="L971" s="12"/>
      <c r="M971" s="13"/>
      <c r="N971" s="13"/>
      <c r="O971" s="4" t="s">
        <v>2739</v>
      </c>
      <c r="P971" s="14" t="s">
        <v>245</v>
      </c>
    </row>
    <row r="972" spans="2:16" ht="45" x14ac:dyDescent="0.2">
      <c r="B972" s="4" t="s">
        <v>2417</v>
      </c>
      <c r="C972" s="9" t="s">
        <v>184</v>
      </c>
      <c r="D972" s="10" t="s">
        <v>183</v>
      </c>
      <c r="E972" s="9" t="s">
        <v>2244</v>
      </c>
      <c r="F972" s="9" t="s">
        <v>1779</v>
      </c>
      <c r="G972" s="9" t="s">
        <v>2728</v>
      </c>
      <c r="H972" s="9" t="s">
        <v>2738</v>
      </c>
      <c r="I972" s="9">
        <v>1</v>
      </c>
      <c r="J972" s="11">
        <v>13928.56</v>
      </c>
      <c r="K972" s="12">
        <v>13928.56</v>
      </c>
      <c r="L972" s="13"/>
      <c r="M972" s="13"/>
      <c r="N972" s="13"/>
      <c r="O972" s="4" t="s">
        <v>2739</v>
      </c>
      <c r="P972" s="14" t="s">
        <v>237</v>
      </c>
    </row>
    <row r="973" spans="2:16" ht="45" x14ac:dyDescent="0.2">
      <c r="B973" s="4" t="s">
        <v>2417</v>
      </c>
      <c r="C973" s="9" t="s">
        <v>186</v>
      </c>
      <c r="D973" s="10" t="s">
        <v>185</v>
      </c>
      <c r="E973" s="9" t="s">
        <v>603</v>
      </c>
      <c r="F973" s="9" t="s">
        <v>1322</v>
      </c>
      <c r="G973" s="9" t="s">
        <v>2728</v>
      </c>
      <c r="H973" s="9" t="s">
        <v>2736</v>
      </c>
      <c r="I973" s="9">
        <v>1300</v>
      </c>
      <c r="J973" s="11">
        <v>16.37</v>
      </c>
      <c r="K973" s="12">
        <v>21281</v>
      </c>
      <c r="L973" s="12"/>
      <c r="M973" s="13"/>
      <c r="N973" s="13"/>
      <c r="O973" s="4" t="s">
        <v>2741</v>
      </c>
      <c r="P973" s="14" t="s">
        <v>236</v>
      </c>
    </row>
    <row r="974" spans="2:16" ht="30" x14ac:dyDescent="0.2">
      <c r="B974" s="4" t="s">
        <v>2417</v>
      </c>
      <c r="C974" s="9" t="s">
        <v>132</v>
      </c>
      <c r="D974" s="10" t="s">
        <v>131</v>
      </c>
      <c r="E974" s="9" t="s">
        <v>2245</v>
      </c>
      <c r="F974" s="9" t="s">
        <v>1780</v>
      </c>
      <c r="G974" s="9" t="s">
        <v>2728</v>
      </c>
      <c r="H974" s="9" t="s">
        <v>2736</v>
      </c>
      <c r="I974" s="9">
        <v>10</v>
      </c>
      <c r="J974" s="11">
        <v>2896.55</v>
      </c>
      <c r="K974" s="12">
        <v>28965.5</v>
      </c>
      <c r="L974" s="13"/>
      <c r="M974" s="13"/>
      <c r="N974" s="13"/>
      <c r="O974" s="4" t="s">
        <v>2740</v>
      </c>
      <c r="P974" s="14" t="s">
        <v>237</v>
      </c>
    </row>
    <row r="975" spans="2:16" ht="45" x14ac:dyDescent="0.2">
      <c r="B975" s="4" t="s">
        <v>2417</v>
      </c>
      <c r="C975" s="9" t="s">
        <v>133</v>
      </c>
      <c r="D975" s="10" t="s">
        <v>133</v>
      </c>
      <c r="E975" s="9" t="s">
        <v>2246</v>
      </c>
      <c r="F975" s="9" t="s">
        <v>1781</v>
      </c>
      <c r="G975" s="9" t="s">
        <v>2429</v>
      </c>
      <c r="H975" s="9" t="s">
        <v>2736</v>
      </c>
      <c r="I975" s="9">
        <v>4</v>
      </c>
      <c r="J975" s="11">
        <v>44643.1</v>
      </c>
      <c r="K975" s="12">
        <v>178572.4</v>
      </c>
      <c r="L975" s="12"/>
      <c r="M975" s="13"/>
      <c r="N975" s="13"/>
      <c r="O975" s="4" t="s">
        <v>2741</v>
      </c>
      <c r="P975" s="14" t="s">
        <v>236</v>
      </c>
    </row>
    <row r="976" spans="2:16" ht="30" x14ac:dyDescent="0.2">
      <c r="B976" s="4" t="s">
        <v>2419</v>
      </c>
      <c r="C976" s="9" t="s">
        <v>161</v>
      </c>
      <c r="D976" s="10" t="s">
        <v>160</v>
      </c>
      <c r="E976" s="9" t="s">
        <v>271</v>
      </c>
      <c r="F976" s="9" t="s">
        <v>628</v>
      </c>
      <c r="G976" s="9" t="s">
        <v>2728</v>
      </c>
      <c r="H976" s="9" t="s">
        <v>2731</v>
      </c>
      <c r="I976" s="9">
        <v>350</v>
      </c>
      <c r="J976" s="11">
        <v>150</v>
      </c>
      <c r="K976" s="12">
        <v>52500</v>
      </c>
      <c r="L976" s="12"/>
      <c r="M976" s="13"/>
      <c r="N976" s="13"/>
      <c r="O976" s="4" t="s">
        <v>2740</v>
      </c>
      <c r="P976" s="14" t="s">
        <v>237</v>
      </c>
    </row>
    <row r="977" spans="2:16" ht="45" x14ac:dyDescent="0.2">
      <c r="B977" s="4" t="s">
        <v>2419</v>
      </c>
      <c r="C977" s="9" t="s">
        <v>60</v>
      </c>
      <c r="D977" s="10" t="s">
        <v>59</v>
      </c>
      <c r="E977" s="9" t="s">
        <v>281</v>
      </c>
      <c r="F977" s="9" t="s">
        <v>639</v>
      </c>
      <c r="G977" s="9" t="s">
        <v>2429</v>
      </c>
      <c r="H977" s="9" t="s">
        <v>2729</v>
      </c>
      <c r="I977" s="9">
        <v>400</v>
      </c>
      <c r="J977" s="11">
        <v>600</v>
      </c>
      <c r="K977" s="12">
        <v>240000</v>
      </c>
      <c r="L977" s="13"/>
      <c r="M977" s="13"/>
      <c r="N977" s="13"/>
      <c r="O977" s="4" t="s">
        <v>2740</v>
      </c>
      <c r="P977" s="14" t="s">
        <v>237</v>
      </c>
    </row>
    <row r="978" spans="2:16" ht="45" x14ac:dyDescent="0.2">
      <c r="B978" s="4" t="s">
        <v>2419</v>
      </c>
      <c r="C978" s="9" t="s">
        <v>64</v>
      </c>
      <c r="D978" s="10" t="s">
        <v>63</v>
      </c>
      <c r="E978" s="9" t="s">
        <v>291</v>
      </c>
      <c r="F978" s="9" t="s">
        <v>652</v>
      </c>
      <c r="G978" s="9" t="s">
        <v>2728</v>
      </c>
      <c r="H978" s="9" t="s">
        <v>2729</v>
      </c>
      <c r="I978" s="9">
        <v>10</v>
      </c>
      <c r="J978" s="11">
        <v>2500</v>
      </c>
      <c r="K978" s="12">
        <v>25000</v>
      </c>
      <c r="L978" s="12"/>
      <c r="M978" s="13"/>
      <c r="N978" s="13"/>
      <c r="O978" s="4" t="s">
        <v>2740</v>
      </c>
      <c r="P978" s="14" t="s">
        <v>245</v>
      </c>
    </row>
    <row r="979" spans="2:16" ht="30" x14ac:dyDescent="0.2">
      <c r="B979" s="4" t="s">
        <v>2419</v>
      </c>
      <c r="C979" s="9" t="s">
        <v>200</v>
      </c>
      <c r="D979" s="10" t="s">
        <v>200</v>
      </c>
      <c r="E979" s="9" t="s">
        <v>1184</v>
      </c>
      <c r="F979" s="9" t="s">
        <v>1323</v>
      </c>
      <c r="G979" s="9" t="s">
        <v>2728</v>
      </c>
      <c r="H979" s="9" t="s">
        <v>2736</v>
      </c>
      <c r="I979" s="9">
        <v>30</v>
      </c>
      <c r="J979" s="11">
        <v>1500</v>
      </c>
      <c r="K979" s="12">
        <v>45000</v>
      </c>
      <c r="L979" s="13"/>
      <c r="M979" s="13"/>
      <c r="N979" s="13"/>
      <c r="O979" s="4" t="s">
        <v>2740</v>
      </c>
      <c r="P979" s="14" t="s">
        <v>237</v>
      </c>
    </row>
    <row r="980" spans="2:16" ht="45" x14ac:dyDescent="0.2">
      <c r="B980" s="4" t="s">
        <v>2419</v>
      </c>
      <c r="C980" s="9" t="s">
        <v>192</v>
      </c>
      <c r="D980" s="10" t="s">
        <v>192</v>
      </c>
      <c r="E980" s="9" t="s">
        <v>2247</v>
      </c>
      <c r="F980" s="9" t="s">
        <v>657</v>
      </c>
      <c r="G980" s="9" t="s">
        <v>2728</v>
      </c>
      <c r="H980" s="9" t="s">
        <v>2735</v>
      </c>
      <c r="I980" s="9">
        <v>45</v>
      </c>
      <c r="J980" s="11">
        <v>400</v>
      </c>
      <c r="K980" s="12">
        <v>18000</v>
      </c>
      <c r="L980" s="12"/>
      <c r="M980" s="13"/>
      <c r="N980" s="13"/>
      <c r="O980" s="4" t="s">
        <v>2740</v>
      </c>
      <c r="P980" s="14" t="s">
        <v>245</v>
      </c>
    </row>
    <row r="981" spans="2:16" ht="30" x14ac:dyDescent="0.2">
      <c r="B981" s="4" t="s">
        <v>2419</v>
      </c>
      <c r="C981" s="9" t="s">
        <v>65</v>
      </c>
      <c r="D981" s="10" t="s">
        <v>65</v>
      </c>
      <c r="E981" s="9" t="s">
        <v>2248</v>
      </c>
      <c r="F981" s="9" t="s">
        <v>1782</v>
      </c>
      <c r="G981" s="9" t="s">
        <v>2728</v>
      </c>
      <c r="H981" s="9" t="s">
        <v>2736</v>
      </c>
      <c r="I981" s="9">
        <v>3</v>
      </c>
      <c r="J981" s="11">
        <v>5400</v>
      </c>
      <c r="K981" s="12">
        <v>16200</v>
      </c>
      <c r="L981" s="13"/>
      <c r="M981" s="13"/>
      <c r="N981" s="13"/>
      <c r="O981" s="4" t="s">
        <v>2740</v>
      </c>
      <c r="P981" s="14" t="s">
        <v>237</v>
      </c>
    </row>
    <row r="982" spans="2:16" ht="30" x14ac:dyDescent="0.2">
      <c r="B982" s="4" t="s">
        <v>2419</v>
      </c>
      <c r="C982" s="9" t="s">
        <v>67</v>
      </c>
      <c r="D982" s="10" t="s">
        <v>66</v>
      </c>
      <c r="E982" s="9" t="s">
        <v>308</v>
      </c>
      <c r="F982" s="9" t="s">
        <v>671</v>
      </c>
      <c r="G982" s="9" t="s">
        <v>2728</v>
      </c>
      <c r="H982" s="9" t="s">
        <v>2736</v>
      </c>
      <c r="I982" s="9">
        <v>70</v>
      </c>
      <c r="J982" s="11">
        <v>60</v>
      </c>
      <c r="K982" s="12">
        <v>4200</v>
      </c>
      <c r="L982" s="12"/>
      <c r="M982" s="13"/>
      <c r="N982" s="13"/>
      <c r="O982" s="4" t="s">
        <v>2740</v>
      </c>
      <c r="P982" s="14" t="s">
        <v>236</v>
      </c>
    </row>
    <row r="983" spans="2:16" ht="45" x14ac:dyDescent="0.2">
      <c r="B983" s="4" t="s">
        <v>2419</v>
      </c>
      <c r="C983" s="9" t="s">
        <v>28</v>
      </c>
      <c r="D983" s="10" t="s">
        <v>28</v>
      </c>
      <c r="E983" s="9" t="s">
        <v>322</v>
      </c>
      <c r="F983" s="9" t="s">
        <v>687</v>
      </c>
      <c r="G983" s="9" t="s">
        <v>2429</v>
      </c>
      <c r="H983" s="9" t="s">
        <v>2736</v>
      </c>
      <c r="I983" s="9">
        <v>10</v>
      </c>
      <c r="J983" s="11">
        <v>3620.68</v>
      </c>
      <c r="K983" s="12">
        <v>36206.800000000003</v>
      </c>
      <c r="L983" s="13"/>
      <c r="M983" s="13"/>
      <c r="N983" s="13"/>
      <c r="O983" s="4" t="s">
        <v>2740</v>
      </c>
      <c r="P983" s="14" t="s">
        <v>237</v>
      </c>
    </row>
    <row r="984" spans="2:16" ht="45" x14ac:dyDescent="0.2">
      <c r="B984" s="4" t="s">
        <v>2419</v>
      </c>
      <c r="C984" s="9" t="s">
        <v>28</v>
      </c>
      <c r="D984" s="10" t="s">
        <v>28</v>
      </c>
      <c r="E984" s="9" t="s">
        <v>1185</v>
      </c>
      <c r="F984" s="9" t="s">
        <v>1324</v>
      </c>
      <c r="G984" s="9" t="s">
        <v>2429</v>
      </c>
      <c r="H984" s="9" t="s">
        <v>2736</v>
      </c>
      <c r="I984" s="9">
        <v>10</v>
      </c>
      <c r="J984" s="11">
        <v>6293.1</v>
      </c>
      <c r="K984" s="12">
        <v>62931</v>
      </c>
      <c r="L984" s="12"/>
      <c r="M984" s="13"/>
      <c r="N984" s="13"/>
      <c r="O984" s="4" t="s">
        <v>2740</v>
      </c>
      <c r="P984" s="14" t="s">
        <v>236</v>
      </c>
    </row>
    <row r="985" spans="2:16" ht="45" x14ac:dyDescent="0.2">
      <c r="B985" s="4" t="s">
        <v>2419</v>
      </c>
      <c r="C985" s="9" t="s">
        <v>28</v>
      </c>
      <c r="D985" s="10" t="s">
        <v>28</v>
      </c>
      <c r="E985" s="9" t="s">
        <v>325</v>
      </c>
      <c r="F985" s="9" t="s">
        <v>690</v>
      </c>
      <c r="G985" s="9" t="s">
        <v>2429</v>
      </c>
      <c r="H985" s="9" t="s">
        <v>2736</v>
      </c>
      <c r="I985" s="9">
        <v>4</v>
      </c>
      <c r="J985" s="11">
        <v>5603.44</v>
      </c>
      <c r="K985" s="12">
        <v>22413.759999999998</v>
      </c>
      <c r="L985" s="13"/>
      <c r="M985" s="13"/>
      <c r="N985" s="13"/>
      <c r="O985" s="4" t="s">
        <v>2740</v>
      </c>
      <c r="P985" s="14" t="s">
        <v>237</v>
      </c>
    </row>
    <row r="986" spans="2:16" ht="45" x14ac:dyDescent="0.2">
      <c r="B986" s="4" t="s">
        <v>2419</v>
      </c>
      <c r="C986" s="9" t="s">
        <v>28</v>
      </c>
      <c r="D986" s="10" t="s">
        <v>28</v>
      </c>
      <c r="E986" s="9" t="s">
        <v>324</v>
      </c>
      <c r="F986" s="9" t="s">
        <v>689</v>
      </c>
      <c r="G986" s="9" t="s">
        <v>2429</v>
      </c>
      <c r="H986" s="9" t="s">
        <v>2736</v>
      </c>
      <c r="I986" s="9">
        <v>6</v>
      </c>
      <c r="J986" s="11">
        <v>6379.31</v>
      </c>
      <c r="K986" s="12">
        <v>38275.86</v>
      </c>
      <c r="L986" s="12"/>
      <c r="M986" s="13"/>
      <c r="N986" s="13"/>
      <c r="O986" s="4" t="s">
        <v>2740</v>
      </c>
      <c r="P986" s="14" t="s">
        <v>245</v>
      </c>
    </row>
    <row r="987" spans="2:16" ht="45" x14ac:dyDescent="0.2">
      <c r="B987" s="4" t="s">
        <v>2419</v>
      </c>
      <c r="C987" s="9" t="s">
        <v>28</v>
      </c>
      <c r="D987" s="10" t="s">
        <v>28</v>
      </c>
      <c r="E987" s="9" t="s">
        <v>323</v>
      </c>
      <c r="F987" s="9" t="s">
        <v>688</v>
      </c>
      <c r="G987" s="9" t="s">
        <v>2429</v>
      </c>
      <c r="H987" s="9" t="s">
        <v>2736</v>
      </c>
      <c r="I987" s="9">
        <v>17</v>
      </c>
      <c r="J987" s="11">
        <v>3620.68</v>
      </c>
      <c r="K987" s="12">
        <v>61551.56</v>
      </c>
      <c r="L987" s="13"/>
      <c r="M987" s="13"/>
      <c r="N987" s="13"/>
      <c r="O987" s="4" t="s">
        <v>2740</v>
      </c>
      <c r="P987" s="14" t="s">
        <v>237</v>
      </c>
    </row>
    <row r="988" spans="2:16" ht="30" x14ac:dyDescent="0.2">
      <c r="B988" s="4" t="s">
        <v>2419</v>
      </c>
      <c r="C988" s="9" t="s">
        <v>69</v>
      </c>
      <c r="D988" s="10" t="s">
        <v>68</v>
      </c>
      <c r="E988" s="9" t="s">
        <v>352</v>
      </c>
      <c r="F988" s="9" t="s">
        <v>720</v>
      </c>
      <c r="G988" s="9" t="s">
        <v>2728</v>
      </c>
      <c r="H988" s="9" t="s">
        <v>2736</v>
      </c>
      <c r="I988" s="9">
        <v>45</v>
      </c>
      <c r="J988" s="11">
        <v>430</v>
      </c>
      <c r="K988" s="12">
        <v>19350</v>
      </c>
      <c r="L988" s="12"/>
      <c r="M988" s="13"/>
      <c r="N988" s="13"/>
      <c r="O988" s="4" t="s">
        <v>2740</v>
      </c>
      <c r="P988" s="14" t="s">
        <v>245</v>
      </c>
    </row>
    <row r="989" spans="2:16" ht="30" x14ac:dyDescent="0.2">
      <c r="B989" s="4" t="s">
        <v>2419</v>
      </c>
      <c r="C989" s="9" t="s">
        <v>70</v>
      </c>
      <c r="D989" s="10" t="s">
        <v>70</v>
      </c>
      <c r="E989" s="9" t="s">
        <v>364</v>
      </c>
      <c r="F989" s="9" t="s">
        <v>733</v>
      </c>
      <c r="G989" s="9" t="s">
        <v>2728</v>
      </c>
      <c r="H989" s="9" t="s">
        <v>2736</v>
      </c>
      <c r="I989" s="9">
        <v>100</v>
      </c>
      <c r="J989" s="11">
        <v>70</v>
      </c>
      <c r="K989" s="12">
        <v>7000</v>
      </c>
      <c r="L989" s="13"/>
      <c r="M989" s="13"/>
      <c r="N989" s="13"/>
      <c r="O989" s="4" t="s">
        <v>2740</v>
      </c>
      <c r="P989" s="14" t="s">
        <v>237</v>
      </c>
    </row>
    <row r="990" spans="2:16" ht="30" x14ac:dyDescent="0.2">
      <c r="B990" s="4" t="s">
        <v>2419</v>
      </c>
      <c r="C990" s="9" t="s">
        <v>30</v>
      </c>
      <c r="D990" s="10" t="s">
        <v>29</v>
      </c>
      <c r="E990" s="9" t="s">
        <v>379</v>
      </c>
      <c r="F990" s="9" t="s">
        <v>750</v>
      </c>
      <c r="G990" s="9" t="s">
        <v>2728</v>
      </c>
      <c r="H990" s="9" t="s">
        <v>2736</v>
      </c>
      <c r="I990" s="9">
        <v>5</v>
      </c>
      <c r="J990" s="11">
        <v>2500</v>
      </c>
      <c r="K990" s="12">
        <v>12500</v>
      </c>
      <c r="L990" s="12"/>
      <c r="M990" s="13"/>
      <c r="N990" s="13"/>
      <c r="O990" s="4" t="s">
        <v>2741</v>
      </c>
      <c r="P990" s="14" t="s">
        <v>245</v>
      </c>
    </row>
    <row r="991" spans="2:16" ht="30" x14ac:dyDescent="0.2">
      <c r="B991" s="4" t="s">
        <v>2419</v>
      </c>
      <c r="C991" s="9" t="s">
        <v>172</v>
      </c>
      <c r="D991" s="10" t="s">
        <v>171</v>
      </c>
      <c r="E991" s="9" t="s">
        <v>401</v>
      </c>
      <c r="F991" s="9" t="s">
        <v>779</v>
      </c>
      <c r="G991" s="9" t="s">
        <v>2728</v>
      </c>
      <c r="H991" s="9" t="s">
        <v>2734</v>
      </c>
      <c r="I991" s="9">
        <v>200</v>
      </c>
      <c r="J991" s="11">
        <v>550</v>
      </c>
      <c r="K991" s="12">
        <v>110000</v>
      </c>
      <c r="L991" s="13"/>
      <c r="M991" s="13"/>
      <c r="N991" s="13"/>
      <c r="O991" s="4" t="s">
        <v>2740</v>
      </c>
      <c r="P991" s="14" t="s">
        <v>237</v>
      </c>
    </row>
    <row r="992" spans="2:16" ht="60" x14ac:dyDescent="0.2">
      <c r="B992" s="4" t="s">
        <v>2419</v>
      </c>
      <c r="C992" s="9" t="s">
        <v>32</v>
      </c>
      <c r="D992" s="10" t="s">
        <v>31</v>
      </c>
      <c r="E992" s="9" t="s">
        <v>411</v>
      </c>
      <c r="F992" s="9" t="s">
        <v>792</v>
      </c>
      <c r="G992" s="9" t="s">
        <v>2429</v>
      </c>
      <c r="H992" s="9" t="s">
        <v>2737</v>
      </c>
      <c r="I992" s="9">
        <v>1</v>
      </c>
      <c r="J992" s="11">
        <v>312500</v>
      </c>
      <c r="K992" s="12">
        <v>312500</v>
      </c>
      <c r="L992" s="12"/>
      <c r="M992" s="13"/>
      <c r="N992" s="13"/>
      <c r="O992" s="4" t="s">
        <v>2740</v>
      </c>
      <c r="P992" s="14" t="s">
        <v>245</v>
      </c>
    </row>
    <row r="993" spans="2:17" ht="60" x14ac:dyDescent="0.2">
      <c r="B993" s="4" t="s">
        <v>2419</v>
      </c>
      <c r="C993" s="9" t="s">
        <v>32</v>
      </c>
      <c r="D993" s="10" t="s">
        <v>31</v>
      </c>
      <c r="E993" s="9" t="s">
        <v>2249</v>
      </c>
      <c r="F993" s="9" t="s">
        <v>1783</v>
      </c>
      <c r="G993" s="9" t="s">
        <v>2429</v>
      </c>
      <c r="H993" s="9" t="s">
        <v>2737</v>
      </c>
      <c r="I993" s="9">
        <v>1</v>
      </c>
      <c r="J993" s="11">
        <v>315000</v>
      </c>
      <c r="K993" s="12">
        <v>315000</v>
      </c>
      <c r="L993" s="13"/>
      <c r="M993" s="13"/>
      <c r="N993" s="13"/>
      <c r="O993" s="4" t="s">
        <v>2740</v>
      </c>
      <c r="P993" s="14" t="s">
        <v>237</v>
      </c>
    </row>
    <row r="994" spans="2:17" ht="30" x14ac:dyDescent="0.2">
      <c r="B994" s="4" t="s">
        <v>2419</v>
      </c>
      <c r="C994" s="9" t="s">
        <v>94</v>
      </c>
      <c r="D994" s="10" t="s">
        <v>93</v>
      </c>
      <c r="E994" s="9" t="s">
        <v>427</v>
      </c>
      <c r="F994" s="9" t="s">
        <v>812</v>
      </c>
      <c r="G994" s="9" t="s">
        <v>2728</v>
      </c>
      <c r="H994" s="9" t="s">
        <v>2736</v>
      </c>
      <c r="I994" s="9">
        <v>200</v>
      </c>
      <c r="J994" s="11">
        <v>150</v>
      </c>
      <c r="K994" s="12">
        <v>30000</v>
      </c>
      <c r="L994" s="12"/>
      <c r="M994" s="13"/>
      <c r="N994" s="13"/>
      <c r="O994" s="4" t="s">
        <v>2740</v>
      </c>
      <c r="P994" s="14" t="s">
        <v>245</v>
      </c>
      <c r="Q994" s="15" t="e">
        <f>+#REF!/12</f>
        <v>#REF!</v>
      </c>
    </row>
    <row r="995" spans="2:17" ht="45" x14ac:dyDescent="0.2">
      <c r="B995" s="4" t="s">
        <v>2419</v>
      </c>
      <c r="C995" s="9" t="s">
        <v>100</v>
      </c>
      <c r="D995" s="10" t="s">
        <v>100</v>
      </c>
      <c r="E995" s="9" t="s">
        <v>450</v>
      </c>
      <c r="F995" s="9" t="s">
        <v>845</v>
      </c>
      <c r="G995" s="9" t="s">
        <v>2728</v>
      </c>
      <c r="H995" s="9" t="s">
        <v>2731</v>
      </c>
      <c r="I995" s="9">
        <v>15</v>
      </c>
      <c r="J995" s="11">
        <v>720</v>
      </c>
      <c r="K995" s="12">
        <v>10800</v>
      </c>
      <c r="L995" s="13"/>
      <c r="M995" s="13"/>
      <c r="N995" s="13"/>
      <c r="O995" s="4" t="s">
        <v>2740</v>
      </c>
      <c r="P995" s="14" t="s">
        <v>237</v>
      </c>
    </row>
    <row r="996" spans="2:17" ht="30" x14ac:dyDescent="0.2">
      <c r="B996" s="4" t="s">
        <v>2419</v>
      </c>
      <c r="C996" s="9" t="s">
        <v>176</v>
      </c>
      <c r="D996" s="10" t="s">
        <v>175</v>
      </c>
      <c r="E996" s="9" t="s">
        <v>462</v>
      </c>
      <c r="F996" s="9" t="s">
        <v>861</v>
      </c>
      <c r="G996" s="9" t="s">
        <v>2728</v>
      </c>
      <c r="H996" s="9" t="s">
        <v>2736</v>
      </c>
      <c r="I996" s="9">
        <v>2500</v>
      </c>
      <c r="J996" s="11">
        <v>25</v>
      </c>
      <c r="K996" s="12">
        <v>62500</v>
      </c>
      <c r="L996" s="12"/>
      <c r="M996" s="13"/>
      <c r="N996" s="13"/>
      <c r="O996" s="4" t="s">
        <v>2740</v>
      </c>
      <c r="P996" s="14" t="s">
        <v>245</v>
      </c>
    </row>
    <row r="997" spans="2:17" ht="60" x14ac:dyDescent="0.2">
      <c r="B997" s="4" t="s">
        <v>2419</v>
      </c>
      <c r="C997" s="9" t="s">
        <v>102</v>
      </c>
      <c r="D997" s="10" t="s">
        <v>102</v>
      </c>
      <c r="E997" s="9" t="s">
        <v>466</v>
      </c>
      <c r="F997" s="9" t="s">
        <v>870</v>
      </c>
      <c r="G997" s="9" t="s">
        <v>2728</v>
      </c>
      <c r="H997" s="9" t="s">
        <v>2736</v>
      </c>
      <c r="I997" s="9">
        <v>5</v>
      </c>
      <c r="J997" s="11">
        <v>1000</v>
      </c>
      <c r="K997" s="12">
        <v>5000</v>
      </c>
      <c r="L997" s="13"/>
      <c r="M997" s="13"/>
      <c r="N997" s="13"/>
      <c r="O997" s="4" t="s">
        <v>2740</v>
      </c>
      <c r="P997" s="14" t="s">
        <v>236</v>
      </c>
    </row>
    <row r="998" spans="2:17" ht="60" x14ac:dyDescent="0.2">
      <c r="B998" s="4" t="s">
        <v>2419</v>
      </c>
      <c r="C998" s="9" t="s">
        <v>102</v>
      </c>
      <c r="D998" s="10" t="s">
        <v>102</v>
      </c>
      <c r="E998" s="9" t="s">
        <v>2250</v>
      </c>
      <c r="F998" s="9" t="s">
        <v>1784</v>
      </c>
      <c r="G998" s="9" t="s">
        <v>2728</v>
      </c>
      <c r="H998" s="9" t="s">
        <v>2736</v>
      </c>
      <c r="I998" s="9">
        <v>7</v>
      </c>
      <c r="J998" s="11">
        <v>2000</v>
      </c>
      <c r="K998" s="12">
        <v>14000</v>
      </c>
      <c r="L998" s="13"/>
      <c r="M998" s="13"/>
      <c r="N998" s="13"/>
      <c r="O998" s="4" t="s">
        <v>2740</v>
      </c>
      <c r="P998" s="14" t="s">
        <v>240</v>
      </c>
    </row>
    <row r="999" spans="2:17" ht="30" x14ac:dyDescent="0.2">
      <c r="B999" s="4" t="s">
        <v>2419</v>
      </c>
      <c r="C999" s="9" t="s">
        <v>206</v>
      </c>
      <c r="D999" s="10" t="s">
        <v>205</v>
      </c>
      <c r="E999" s="9" t="s">
        <v>2251</v>
      </c>
      <c r="F999" s="9" t="s">
        <v>1325</v>
      </c>
      <c r="G999" s="9" t="s">
        <v>2728</v>
      </c>
      <c r="H999" s="9" t="s">
        <v>2735</v>
      </c>
      <c r="I999" s="9">
        <v>40</v>
      </c>
      <c r="J999" s="11">
        <v>330</v>
      </c>
      <c r="K999" s="12">
        <v>13200</v>
      </c>
      <c r="L999" s="13"/>
      <c r="M999" s="13"/>
      <c r="N999" s="13"/>
      <c r="O999" s="4" t="s">
        <v>2740</v>
      </c>
      <c r="P999" s="14" t="s">
        <v>236</v>
      </c>
    </row>
    <row r="1000" spans="2:17" ht="45" x14ac:dyDescent="0.2">
      <c r="B1000" s="4" t="s">
        <v>2419</v>
      </c>
      <c r="C1000" s="9" t="s">
        <v>180</v>
      </c>
      <c r="D1000" s="10" t="s">
        <v>179</v>
      </c>
      <c r="E1000" s="9" t="s">
        <v>1186</v>
      </c>
      <c r="F1000" s="9" t="s">
        <v>1785</v>
      </c>
      <c r="G1000" s="9" t="s">
        <v>2430</v>
      </c>
      <c r="H1000" s="9" t="s">
        <v>2738</v>
      </c>
      <c r="I1000" s="9">
        <v>1</v>
      </c>
      <c r="J1000" s="11">
        <v>219450</v>
      </c>
      <c r="K1000" s="12">
        <v>219450</v>
      </c>
      <c r="L1000" s="13"/>
      <c r="M1000" s="13"/>
      <c r="N1000" s="13"/>
      <c r="O1000" s="4" t="s">
        <v>2739</v>
      </c>
      <c r="P1000" s="14" t="s">
        <v>236</v>
      </c>
    </row>
    <row r="1001" spans="2:17" ht="45" x14ac:dyDescent="0.2">
      <c r="B1001" s="4" t="s">
        <v>2419</v>
      </c>
      <c r="C1001" s="9" t="s">
        <v>180</v>
      </c>
      <c r="D1001" s="10" t="s">
        <v>179</v>
      </c>
      <c r="E1001" s="9" t="s">
        <v>1186</v>
      </c>
      <c r="F1001" s="9" t="s">
        <v>1785</v>
      </c>
      <c r="G1001" s="9" t="s">
        <v>2728</v>
      </c>
      <c r="H1001" s="9" t="s">
        <v>2738</v>
      </c>
      <c r="I1001" s="9">
        <v>1</v>
      </c>
      <c r="J1001" s="11">
        <v>714780</v>
      </c>
      <c r="K1001" s="12">
        <v>714780</v>
      </c>
      <c r="L1001" s="13"/>
      <c r="M1001" s="13"/>
      <c r="N1001" s="13"/>
      <c r="O1001" s="4" t="s">
        <v>2740</v>
      </c>
      <c r="P1001" s="14" t="s">
        <v>237</v>
      </c>
    </row>
    <row r="1002" spans="2:17" ht="45" x14ac:dyDescent="0.2">
      <c r="B1002" s="4" t="s">
        <v>2419</v>
      </c>
      <c r="C1002" s="9" t="s">
        <v>180</v>
      </c>
      <c r="D1002" s="10" t="s">
        <v>179</v>
      </c>
      <c r="E1002" s="9" t="s">
        <v>1187</v>
      </c>
      <c r="F1002" s="9" t="s">
        <v>1326</v>
      </c>
      <c r="G1002" s="9" t="s">
        <v>2728</v>
      </c>
      <c r="H1002" s="9" t="s">
        <v>2738</v>
      </c>
      <c r="I1002" s="9">
        <v>1</v>
      </c>
      <c r="J1002" s="11">
        <v>1404000</v>
      </c>
      <c r="K1002" s="12">
        <v>1404000</v>
      </c>
      <c r="L1002" s="13"/>
      <c r="M1002" s="13"/>
      <c r="N1002" s="13"/>
      <c r="O1002" s="4" t="s">
        <v>2739</v>
      </c>
      <c r="P1002" s="14" t="s">
        <v>239</v>
      </c>
    </row>
    <row r="1003" spans="2:17" ht="45" x14ac:dyDescent="0.2">
      <c r="B1003" s="4" t="s">
        <v>2419</v>
      </c>
      <c r="C1003" s="9" t="s">
        <v>39</v>
      </c>
      <c r="D1003" s="10" t="s">
        <v>38</v>
      </c>
      <c r="E1003" s="9" t="s">
        <v>525</v>
      </c>
      <c r="F1003" s="9" t="s">
        <v>926</v>
      </c>
      <c r="G1003" s="9" t="s">
        <v>2429</v>
      </c>
      <c r="H1003" s="9" t="s">
        <v>2738</v>
      </c>
      <c r="I1003" s="9">
        <v>1</v>
      </c>
      <c r="J1003" s="11">
        <v>208800</v>
      </c>
      <c r="K1003" s="12">
        <v>208800</v>
      </c>
      <c r="L1003" s="13"/>
      <c r="M1003" s="13"/>
      <c r="N1003" s="13"/>
      <c r="O1003" s="4" t="s">
        <v>2740</v>
      </c>
      <c r="P1003" s="14" t="s">
        <v>240</v>
      </c>
    </row>
    <row r="1004" spans="2:17" ht="45" x14ac:dyDescent="0.2">
      <c r="B1004" s="4" t="s">
        <v>2419</v>
      </c>
      <c r="C1004" s="9" t="s">
        <v>108</v>
      </c>
      <c r="D1004" s="10" t="s">
        <v>107</v>
      </c>
      <c r="E1004" s="9" t="s">
        <v>2252</v>
      </c>
      <c r="F1004" s="9" t="s">
        <v>943</v>
      </c>
      <c r="G1004" s="9" t="s">
        <v>2429</v>
      </c>
      <c r="H1004" s="9" t="s">
        <v>2738</v>
      </c>
      <c r="I1004" s="9">
        <v>1</v>
      </c>
      <c r="J1004" s="11">
        <v>184000</v>
      </c>
      <c r="K1004" s="12">
        <v>184000</v>
      </c>
      <c r="L1004" s="13"/>
      <c r="M1004" s="13"/>
      <c r="N1004" s="13"/>
      <c r="O1004" s="4" t="s">
        <v>2740</v>
      </c>
      <c r="P1004" s="14" t="s">
        <v>236</v>
      </c>
    </row>
    <row r="1005" spans="2:17" ht="45" x14ac:dyDescent="0.2">
      <c r="B1005" s="4" t="s">
        <v>2419</v>
      </c>
      <c r="C1005" s="9" t="s">
        <v>108</v>
      </c>
      <c r="D1005" s="10" t="s">
        <v>107</v>
      </c>
      <c r="E1005" s="9" t="s">
        <v>2253</v>
      </c>
      <c r="F1005" s="9" t="s">
        <v>944</v>
      </c>
      <c r="G1005" s="9" t="s">
        <v>2429</v>
      </c>
      <c r="H1005" s="9" t="s">
        <v>2738</v>
      </c>
      <c r="I1005" s="9">
        <v>1</v>
      </c>
      <c r="J1005" s="11">
        <v>230000</v>
      </c>
      <c r="K1005" s="12">
        <v>230000</v>
      </c>
      <c r="L1005" s="13"/>
      <c r="M1005" s="13"/>
      <c r="N1005" s="13"/>
      <c r="O1005" s="4" t="s">
        <v>2740</v>
      </c>
      <c r="P1005" s="14" t="s">
        <v>239</v>
      </c>
    </row>
    <row r="1006" spans="2:17" ht="45" x14ac:dyDescent="0.2">
      <c r="B1006" s="4" t="s">
        <v>2419</v>
      </c>
      <c r="C1006" s="9" t="s">
        <v>122</v>
      </c>
      <c r="D1006" s="10" t="s">
        <v>121</v>
      </c>
      <c r="E1006" s="9" t="s">
        <v>2254</v>
      </c>
      <c r="F1006" s="9" t="s">
        <v>1786</v>
      </c>
      <c r="G1006" s="9" t="s">
        <v>2728</v>
      </c>
      <c r="H1006" s="9" t="s">
        <v>2738</v>
      </c>
      <c r="I1006" s="9">
        <v>1</v>
      </c>
      <c r="J1006" s="11">
        <v>5000</v>
      </c>
      <c r="K1006" s="12">
        <v>5000</v>
      </c>
      <c r="L1006" s="13"/>
      <c r="M1006" s="13"/>
      <c r="N1006" s="13"/>
      <c r="O1006" s="4" t="s">
        <v>2739</v>
      </c>
      <c r="P1006" s="14" t="s">
        <v>236</v>
      </c>
    </row>
    <row r="1007" spans="2:17" ht="45" x14ac:dyDescent="0.2">
      <c r="B1007" s="4" t="s">
        <v>2419</v>
      </c>
      <c r="C1007" s="9" t="s">
        <v>122</v>
      </c>
      <c r="D1007" s="10" t="s">
        <v>121</v>
      </c>
      <c r="E1007" s="9" t="s">
        <v>2255</v>
      </c>
      <c r="F1007" s="9" t="s">
        <v>1787</v>
      </c>
      <c r="G1007" s="9" t="s">
        <v>2728</v>
      </c>
      <c r="H1007" s="9" t="s">
        <v>2738</v>
      </c>
      <c r="I1007" s="9">
        <v>1</v>
      </c>
      <c r="J1007" s="11">
        <v>5000</v>
      </c>
      <c r="K1007" s="12">
        <v>5000</v>
      </c>
      <c r="L1007" s="13"/>
      <c r="M1007" s="13"/>
      <c r="N1007" s="13"/>
      <c r="O1007" s="4" t="s">
        <v>2739</v>
      </c>
      <c r="P1007" s="14" t="s">
        <v>236</v>
      </c>
    </row>
    <row r="1008" spans="2:17" ht="60" x14ac:dyDescent="0.2">
      <c r="B1008" s="4" t="s">
        <v>2419</v>
      </c>
      <c r="C1008" s="9" t="s">
        <v>124</v>
      </c>
      <c r="D1008" s="10" t="s">
        <v>123</v>
      </c>
      <c r="E1008" s="9" t="s">
        <v>566</v>
      </c>
      <c r="F1008" s="9" t="s">
        <v>975</v>
      </c>
      <c r="G1008" s="9" t="s">
        <v>2429</v>
      </c>
      <c r="H1008" s="9" t="s">
        <v>2738</v>
      </c>
      <c r="I1008" s="9">
        <v>1</v>
      </c>
      <c r="J1008" s="11">
        <v>482540</v>
      </c>
      <c r="K1008" s="12">
        <v>482540</v>
      </c>
      <c r="L1008" s="13"/>
      <c r="M1008" s="13"/>
      <c r="N1008" s="13"/>
      <c r="O1008" s="4" t="s">
        <v>2740</v>
      </c>
      <c r="P1008" s="14" t="s">
        <v>245</v>
      </c>
    </row>
    <row r="1009" spans="2:16" ht="60" x14ac:dyDescent="0.2">
      <c r="B1009" s="4" t="s">
        <v>2419</v>
      </c>
      <c r="C1009" s="9" t="s">
        <v>124</v>
      </c>
      <c r="D1009" s="10" t="s">
        <v>123</v>
      </c>
      <c r="E1009" s="9" t="s">
        <v>565</v>
      </c>
      <c r="F1009" s="9" t="s">
        <v>974</v>
      </c>
      <c r="G1009" s="9" t="s">
        <v>2429</v>
      </c>
      <c r="H1009" s="9" t="s">
        <v>2738</v>
      </c>
      <c r="I1009" s="9">
        <v>1</v>
      </c>
      <c r="J1009" s="11">
        <v>518633</v>
      </c>
      <c r="K1009" s="12">
        <v>518633</v>
      </c>
      <c r="L1009" s="13"/>
      <c r="M1009" s="13"/>
      <c r="N1009" s="13"/>
      <c r="O1009" s="4" t="s">
        <v>2740</v>
      </c>
      <c r="P1009" s="14" t="s">
        <v>244</v>
      </c>
    </row>
    <row r="1010" spans="2:16" ht="60" x14ac:dyDescent="0.2">
      <c r="B1010" s="4" t="s">
        <v>2419</v>
      </c>
      <c r="C1010" s="9" t="s">
        <v>182</v>
      </c>
      <c r="D1010" s="10" t="s">
        <v>181</v>
      </c>
      <c r="E1010" s="9" t="s">
        <v>584</v>
      </c>
      <c r="F1010" s="9" t="s">
        <v>996</v>
      </c>
      <c r="G1010" s="9" t="s">
        <v>2429</v>
      </c>
      <c r="H1010" s="9" t="s">
        <v>2738</v>
      </c>
      <c r="I1010" s="9">
        <v>1</v>
      </c>
      <c r="J1010" s="11">
        <v>429535.72</v>
      </c>
      <c r="K1010" s="12">
        <v>429535.72</v>
      </c>
      <c r="L1010" s="13"/>
      <c r="M1010" s="13"/>
      <c r="N1010" s="13"/>
      <c r="O1010" s="4" t="s">
        <v>2739</v>
      </c>
      <c r="P1010" s="14" t="s">
        <v>240</v>
      </c>
    </row>
    <row r="1011" spans="2:16" ht="60" x14ac:dyDescent="0.2">
      <c r="B1011" s="4" t="s">
        <v>2419</v>
      </c>
      <c r="C1011" s="9" t="s">
        <v>182</v>
      </c>
      <c r="D1011" s="10" t="s">
        <v>181</v>
      </c>
      <c r="E1011" s="9" t="s">
        <v>584</v>
      </c>
      <c r="F1011" s="9" t="s">
        <v>996</v>
      </c>
      <c r="G1011" s="9" t="s">
        <v>2429</v>
      </c>
      <c r="H1011" s="9" t="s">
        <v>2738</v>
      </c>
      <c r="I1011" s="9">
        <v>1</v>
      </c>
      <c r="J1011" s="11">
        <v>429535.72</v>
      </c>
      <c r="K1011" s="12">
        <v>429535.72</v>
      </c>
      <c r="L1011" s="13"/>
      <c r="M1011" s="13"/>
      <c r="N1011" s="13"/>
      <c r="O1011" s="4" t="s">
        <v>2739</v>
      </c>
      <c r="P1011" s="14" t="s">
        <v>236</v>
      </c>
    </row>
    <row r="1012" spans="2:16" ht="45" x14ac:dyDescent="0.2">
      <c r="B1012" s="4" t="s">
        <v>2419</v>
      </c>
      <c r="C1012" s="9" t="s">
        <v>184</v>
      </c>
      <c r="D1012" s="10" t="s">
        <v>183</v>
      </c>
      <c r="E1012" s="9" t="s">
        <v>598</v>
      </c>
      <c r="F1012" s="9" t="s">
        <v>1010</v>
      </c>
      <c r="G1012" s="9" t="s">
        <v>2728</v>
      </c>
      <c r="H1012" s="9" t="s">
        <v>2738</v>
      </c>
      <c r="I1012" s="9">
        <v>1</v>
      </c>
      <c r="J1012" s="11">
        <v>75892.850000000006</v>
      </c>
      <c r="K1012" s="12">
        <v>75892.850000000006</v>
      </c>
      <c r="L1012" s="13"/>
      <c r="M1012" s="13"/>
      <c r="N1012" s="13"/>
      <c r="O1012" s="4" t="s">
        <v>2739</v>
      </c>
      <c r="P1012" s="14" t="s">
        <v>236</v>
      </c>
    </row>
    <row r="1013" spans="2:16" ht="45" x14ac:dyDescent="0.2">
      <c r="B1013" s="4" t="s">
        <v>2419</v>
      </c>
      <c r="C1013" s="9" t="s">
        <v>186</v>
      </c>
      <c r="D1013" s="10" t="s">
        <v>185</v>
      </c>
      <c r="E1013" s="9" t="s">
        <v>602</v>
      </c>
      <c r="F1013" s="9" t="s">
        <v>1015</v>
      </c>
      <c r="G1013" s="9" t="s">
        <v>2728</v>
      </c>
      <c r="H1013" s="9" t="s">
        <v>2736</v>
      </c>
      <c r="I1013" s="9">
        <v>1300</v>
      </c>
      <c r="J1013" s="11">
        <v>25</v>
      </c>
      <c r="K1013" s="12">
        <v>32500</v>
      </c>
      <c r="L1013" s="13"/>
      <c r="M1013" s="13"/>
      <c r="N1013" s="13"/>
      <c r="O1013" s="4" t="s">
        <v>2740</v>
      </c>
      <c r="P1013" s="14" t="s">
        <v>236</v>
      </c>
    </row>
    <row r="1014" spans="2:16" ht="30" x14ac:dyDescent="0.2">
      <c r="B1014" s="4" t="s">
        <v>2419</v>
      </c>
      <c r="C1014" s="9" t="s">
        <v>132</v>
      </c>
      <c r="D1014" s="10" t="s">
        <v>131</v>
      </c>
      <c r="E1014" s="9" t="s">
        <v>611</v>
      </c>
      <c r="F1014" s="9" t="s">
        <v>1024</v>
      </c>
      <c r="G1014" s="9" t="s">
        <v>2728</v>
      </c>
      <c r="H1014" s="9" t="s">
        <v>2736</v>
      </c>
      <c r="I1014" s="9">
        <v>10</v>
      </c>
      <c r="J1014" s="11">
        <v>4200</v>
      </c>
      <c r="K1014" s="12">
        <v>42000</v>
      </c>
      <c r="L1014" s="13"/>
      <c r="M1014" s="13"/>
      <c r="N1014" s="13"/>
      <c r="O1014" s="4" t="s">
        <v>2741</v>
      </c>
      <c r="P1014" s="14" t="s">
        <v>240</v>
      </c>
    </row>
    <row r="1015" spans="2:16" ht="75" x14ac:dyDescent="0.2">
      <c r="B1015" s="4" t="s">
        <v>2419</v>
      </c>
      <c r="C1015" s="9" t="s">
        <v>134</v>
      </c>
      <c r="D1015" s="10" t="s">
        <v>134</v>
      </c>
      <c r="E1015" s="9" t="s">
        <v>2256</v>
      </c>
      <c r="F1015" s="9" t="s">
        <v>1788</v>
      </c>
      <c r="G1015" s="9" t="s">
        <v>2728</v>
      </c>
      <c r="H1015" s="9" t="s">
        <v>2736</v>
      </c>
      <c r="I1015" s="9">
        <v>10</v>
      </c>
      <c r="J1015" s="11">
        <v>270</v>
      </c>
      <c r="K1015" s="12">
        <v>2700</v>
      </c>
      <c r="L1015" s="13"/>
      <c r="M1015" s="13"/>
      <c r="N1015" s="13"/>
      <c r="O1015" s="4" t="s">
        <v>2740</v>
      </c>
      <c r="P1015" s="14" t="s">
        <v>244</v>
      </c>
    </row>
    <row r="1016" spans="2:16" ht="45" x14ac:dyDescent="0.2">
      <c r="B1016" s="4" t="s">
        <v>2418</v>
      </c>
      <c r="C1016" s="9" t="s">
        <v>161</v>
      </c>
      <c r="D1016" s="10" t="s">
        <v>160</v>
      </c>
      <c r="E1016" s="9" t="s">
        <v>272</v>
      </c>
      <c r="F1016" s="9" t="s">
        <v>1789</v>
      </c>
      <c r="G1016" s="9" t="s">
        <v>2429</v>
      </c>
      <c r="H1016" s="9" t="s">
        <v>2731</v>
      </c>
      <c r="I1016" s="9">
        <v>1000</v>
      </c>
      <c r="J1016" s="11">
        <v>150</v>
      </c>
      <c r="K1016" s="12">
        <v>150000</v>
      </c>
      <c r="L1016" s="13"/>
      <c r="M1016" s="13"/>
      <c r="N1016" s="13"/>
      <c r="O1016" s="4" t="s">
        <v>2741</v>
      </c>
      <c r="P1016" s="14" t="s">
        <v>240</v>
      </c>
    </row>
    <row r="1017" spans="2:16" ht="45" x14ac:dyDescent="0.2">
      <c r="B1017" s="4" t="s">
        <v>2418</v>
      </c>
      <c r="C1017" s="9" t="s">
        <v>60</v>
      </c>
      <c r="D1017" s="10" t="s">
        <v>59</v>
      </c>
      <c r="E1017" s="9" t="s">
        <v>282</v>
      </c>
      <c r="F1017" s="9" t="s">
        <v>641</v>
      </c>
      <c r="G1017" s="9" t="s">
        <v>2429</v>
      </c>
      <c r="H1017" s="9" t="s">
        <v>2729</v>
      </c>
      <c r="I1017" s="9">
        <v>308</v>
      </c>
      <c r="J1017" s="11">
        <v>800</v>
      </c>
      <c r="K1017" s="12">
        <v>246400</v>
      </c>
      <c r="L1017" s="13"/>
      <c r="M1017" s="13"/>
      <c r="N1017" s="13"/>
      <c r="O1017" s="4" t="s">
        <v>2740</v>
      </c>
      <c r="P1017" s="14" t="s">
        <v>241</v>
      </c>
    </row>
    <row r="1018" spans="2:16" ht="45" x14ac:dyDescent="0.2">
      <c r="B1018" s="4" t="s">
        <v>2418</v>
      </c>
      <c r="C1018" s="9" t="s">
        <v>62</v>
      </c>
      <c r="D1018" s="10" t="s">
        <v>61</v>
      </c>
      <c r="E1018" s="9" t="s">
        <v>2257</v>
      </c>
      <c r="F1018" s="9" t="s">
        <v>1790</v>
      </c>
      <c r="G1018" s="9" t="s">
        <v>2728</v>
      </c>
      <c r="H1018" s="9" t="s">
        <v>2736</v>
      </c>
      <c r="I1018" s="9">
        <v>4</v>
      </c>
      <c r="J1018" s="11">
        <v>3500</v>
      </c>
      <c r="K1018" s="12">
        <v>14000</v>
      </c>
      <c r="L1018" s="13"/>
      <c r="M1018" s="13"/>
      <c r="N1018" s="13"/>
      <c r="O1018" s="4" t="s">
        <v>2740</v>
      </c>
      <c r="P1018" s="14" t="s">
        <v>242</v>
      </c>
    </row>
    <row r="1019" spans="2:16" ht="30" x14ac:dyDescent="0.2">
      <c r="B1019" s="4" t="s">
        <v>2418</v>
      </c>
      <c r="C1019" s="9" t="s">
        <v>191</v>
      </c>
      <c r="D1019" s="10" t="s">
        <v>190</v>
      </c>
      <c r="E1019" s="9" t="s">
        <v>2258</v>
      </c>
      <c r="F1019" s="9" t="s">
        <v>1791</v>
      </c>
      <c r="G1019" s="9" t="s">
        <v>2728</v>
      </c>
      <c r="H1019" s="9" t="s">
        <v>2734</v>
      </c>
      <c r="I1019" s="9">
        <v>20</v>
      </c>
      <c r="J1019" s="11">
        <v>750</v>
      </c>
      <c r="K1019" s="12">
        <v>15000</v>
      </c>
      <c r="L1019" s="13"/>
      <c r="M1019" s="13"/>
      <c r="N1019" s="13"/>
      <c r="O1019" s="4" t="s">
        <v>2740</v>
      </c>
      <c r="P1019" s="14" t="s">
        <v>236</v>
      </c>
    </row>
    <row r="1020" spans="2:16" ht="30" x14ac:dyDescent="0.2">
      <c r="B1020" s="4" t="s">
        <v>2418</v>
      </c>
      <c r="C1020" s="9" t="s">
        <v>191</v>
      </c>
      <c r="D1020" s="10" t="s">
        <v>190</v>
      </c>
      <c r="E1020" s="9" t="s">
        <v>2259</v>
      </c>
      <c r="F1020" s="9" t="s">
        <v>1792</v>
      </c>
      <c r="G1020" s="9" t="s">
        <v>2728</v>
      </c>
      <c r="H1020" s="9" t="s">
        <v>2734</v>
      </c>
      <c r="I1020" s="9">
        <v>20</v>
      </c>
      <c r="J1020" s="11">
        <v>850</v>
      </c>
      <c r="K1020" s="12">
        <v>17000</v>
      </c>
      <c r="L1020" s="13"/>
      <c r="M1020" s="13"/>
      <c r="N1020" s="13"/>
      <c r="O1020" s="4" t="s">
        <v>2740</v>
      </c>
      <c r="P1020" s="14" t="s">
        <v>237</v>
      </c>
    </row>
    <row r="1021" spans="2:16" ht="60" x14ac:dyDescent="0.2">
      <c r="B1021" s="4" t="s">
        <v>2418</v>
      </c>
      <c r="C1021" s="9" t="s">
        <v>192</v>
      </c>
      <c r="D1021" s="10" t="s">
        <v>192</v>
      </c>
      <c r="E1021" s="9" t="s">
        <v>2260</v>
      </c>
      <c r="F1021" s="9" t="s">
        <v>1793</v>
      </c>
      <c r="G1021" s="9" t="s">
        <v>2728</v>
      </c>
      <c r="H1021" s="9" t="s">
        <v>2735</v>
      </c>
      <c r="I1021" s="9">
        <v>45</v>
      </c>
      <c r="J1021" s="11">
        <v>350</v>
      </c>
      <c r="K1021" s="12">
        <v>15750</v>
      </c>
      <c r="L1021" s="13"/>
      <c r="M1021" s="13"/>
      <c r="N1021" s="13"/>
      <c r="O1021" s="4" t="s">
        <v>2740</v>
      </c>
      <c r="P1021" s="14" t="s">
        <v>236</v>
      </c>
    </row>
    <row r="1022" spans="2:16" ht="30" x14ac:dyDescent="0.2">
      <c r="B1022" s="4" t="s">
        <v>2418</v>
      </c>
      <c r="C1022" s="9" t="s">
        <v>67</v>
      </c>
      <c r="D1022" s="10" t="s">
        <v>66</v>
      </c>
      <c r="E1022" s="9" t="s">
        <v>2261</v>
      </c>
      <c r="F1022" s="9" t="s">
        <v>1794</v>
      </c>
      <c r="G1022" s="9" t="s">
        <v>2728</v>
      </c>
      <c r="H1022" s="9" t="s">
        <v>2736</v>
      </c>
      <c r="I1022" s="9">
        <v>90</v>
      </c>
      <c r="J1022" s="11">
        <v>95</v>
      </c>
      <c r="K1022" s="12">
        <v>8550</v>
      </c>
      <c r="L1022" s="13"/>
      <c r="M1022" s="13"/>
      <c r="N1022" s="13"/>
      <c r="O1022" s="4" t="s">
        <v>2740</v>
      </c>
      <c r="P1022" s="14" t="s">
        <v>237</v>
      </c>
    </row>
    <row r="1023" spans="2:16" ht="45" x14ac:dyDescent="0.2">
      <c r="B1023" s="4" t="s">
        <v>2418</v>
      </c>
      <c r="C1023" s="9" t="s">
        <v>28</v>
      </c>
      <c r="D1023" s="10" t="s">
        <v>28</v>
      </c>
      <c r="E1023" s="9" t="s">
        <v>2262</v>
      </c>
      <c r="F1023" s="9" t="s">
        <v>1795</v>
      </c>
      <c r="G1023" s="9" t="s">
        <v>2429</v>
      </c>
      <c r="H1023" s="9" t="s">
        <v>2736</v>
      </c>
      <c r="I1023" s="9">
        <v>5</v>
      </c>
      <c r="J1023" s="11">
        <v>5127</v>
      </c>
      <c r="K1023" s="12">
        <v>25635</v>
      </c>
      <c r="L1023" s="13"/>
      <c r="M1023" s="13"/>
      <c r="N1023" s="13"/>
      <c r="O1023" s="4" t="s">
        <v>2741</v>
      </c>
      <c r="P1023" s="14" t="s">
        <v>237</v>
      </c>
    </row>
    <row r="1024" spans="2:16" ht="45" x14ac:dyDescent="0.2">
      <c r="B1024" s="4" t="s">
        <v>2418</v>
      </c>
      <c r="C1024" s="9" t="s">
        <v>28</v>
      </c>
      <c r="D1024" s="10" t="s">
        <v>28</v>
      </c>
      <c r="E1024" s="9" t="s">
        <v>2263</v>
      </c>
      <c r="F1024" s="9" t="s">
        <v>1796</v>
      </c>
      <c r="G1024" s="9" t="s">
        <v>2429</v>
      </c>
      <c r="H1024" s="9" t="s">
        <v>2736</v>
      </c>
      <c r="I1024" s="9">
        <v>2</v>
      </c>
      <c r="J1024" s="11">
        <v>8317</v>
      </c>
      <c r="K1024" s="12">
        <v>16634</v>
      </c>
      <c r="L1024" s="13"/>
      <c r="M1024" s="13"/>
      <c r="N1024" s="13"/>
      <c r="O1024" s="4" t="s">
        <v>2741</v>
      </c>
      <c r="P1024" s="14" t="s">
        <v>237</v>
      </c>
    </row>
    <row r="1025" spans="2:16" ht="30" x14ac:dyDescent="0.2">
      <c r="B1025" s="4" t="s">
        <v>2418</v>
      </c>
      <c r="C1025" s="9" t="s">
        <v>69</v>
      </c>
      <c r="D1025" s="10" t="s">
        <v>68</v>
      </c>
      <c r="E1025" s="9" t="s">
        <v>353</v>
      </c>
      <c r="F1025" s="9" t="s">
        <v>722</v>
      </c>
      <c r="G1025" s="9" t="s">
        <v>2728</v>
      </c>
      <c r="H1025" s="9" t="s">
        <v>2736</v>
      </c>
      <c r="I1025" s="9">
        <v>90</v>
      </c>
      <c r="J1025" s="11">
        <v>420</v>
      </c>
      <c r="K1025" s="12">
        <v>37800</v>
      </c>
      <c r="L1025" s="13"/>
      <c r="M1025" s="13"/>
      <c r="N1025" s="13"/>
      <c r="O1025" s="4" t="s">
        <v>2740</v>
      </c>
      <c r="P1025" s="14" t="s">
        <v>237</v>
      </c>
    </row>
    <row r="1026" spans="2:16" ht="30" x14ac:dyDescent="0.2">
      <c r="B1026" s="4" t="s">
        <v>2418</v>
      </c>
      <c r="C1026" s="9" t="s">
        <v>79</v>
      </c>
      <c r="D1026" s="10" t="s">
        <v>79</v>
      </c>
      <c r="E1026" s="9" t="s">
        <v>382</v>
      </c>
      <c r="F1026" s="9" t="s">
        <v>754</v>
      </c>
      <c r="G1026" s="9" t="s">
        <v>2728</v>
      </c>
      <c r="H1026" s="9" t="s">
        <v>2733</v>
      </c>
      <c r="I1026" s="9">
        <v>45</v>
      </c>
      <c r="J1026" s="11">
        <v>550</v>
      </c>
      <c r="K1026" s="12">
        <v>24750</v>
      </c>
      <c r="L1026" s="13"/>
      <c r="M1026" s="13"/>
      <c r="N1026" s="13"/>
      <c r="O1026" s="4" t="s">
        <v>2740</v>
      </c>
      <c r="P1026" s="14" t="s">
        <v>237</v>
      </c>
    </row>
    <row r="1027" spans="2:16" ht="60" x14ac:dyDescent="0.2">
      <c r="B1027" s="4" t="s">
        <v>2418</v>
      </c>
      <c r="C1027" s="9" t="s">
        <v>32</v>
      </c>
      <c r="D1027" s="10" t="s">
        <v>31</v>
      </c>
      <c r="E1027" s="9" t="s">
        <v>415</v>
      </c>
      <c r="F1027" s="9" t="s">
        <v>795</v>
      </c>
      <c r="G1027" s="9" t="s">
        <v>2429</v>
      </c>
      <c r="H1027" s="9" t="s">
        <v>2737</v>
      </c>
      <c r="I1027" s="9">
        <v>1</v>
      </c>
      <c r="J1027" s="11">
        <v>90000</v>
      </c>
      <c r="K1027" s="12">
        <v>90000</v>
      </c>
      <c r="L1027" s="13"/>
      <c r="M1027" s="13"/>
      <c r="N1027" s="13"/>
      <c r="O1027" s="4" t="s">
        <v>2741</v>
      </c>
      <c r="P1027" s="14" t="s">
        <v>237</v>
      </c>
    </row>
    <row r="1028" spans="2:16" ht="60" x14ac:dyDescent="0.2">
      <c r="B1028" s="4" t="s">
        <v>2418</v>
      </c>
      <c r="C1028" s="9" t="s">
        <v>32</v>
      </c>
      <c r="D1028" s="10" t="s">
        <v>31</v>
      </c>
      <c r="E1028" s="9" t="s">
        <v>414</v>
      </c>
      <c r="F1028" s="9" t="s">
        <v>794</v>
      </c>
      <c r="G1028" s="9" t="s">
        <v>2429</v>
      </c>
      <c r="H1028" s="9" t="s">
        <v>2737</v>
      </c>
      <c r="I1028" s="9">
        <v>1</v>
      </c>
      <c r="J1028" s="11">
        <v>315000</v>
      </c>
      <c r="K1028" s="12">
        <v>315000</v>
      </c>
      <c r="L1028" s="13"/>
      <c r="M1028" s="13"/>
      <c r="N1028" s="13"/>
      <c r="O1028" s="4" t="s">
        <v>2741</v>
      </c>
      <c r="P1028" s="14" t="s">
        <v>237</v>
      </c>
    </row>
    <row r="1029" spans="2:16" ht="60" x14ac:dyDescent="0.2">
      <c r="B1029" s="4" t="s">
        <v>2418</v>
      </c>
      <c r="C1029" s="9" t="s">
        <v>32</v>
      </c>
      <c r="D1029" s="10" t="s">
        <v>31</v>
      </c>
      <c r="E1029" s="9" t="s">
        <v>416</v>
      </c>
      <c r="F1029" s="9" t="s">
        <v>796</v>
      </c>
      <c r="G1029" s="9" t="s">
        <v>2429</v>
      </c>
      <c r="H1029" s="9" t="s">
        <v>2737</v>
      </c>
      <c r="I1029" s="9">
        <v>1</v>
      </c>
      <c r="J1029" s="11">
        <v>26000</v>
      </c>
      <c r="K1029" s="12">
        <v>26000</v>
      </c>
      <c r="L1029" s="13"/>
      <c r="M1029" s="13"/>
      <c r="N1029" s="13"/>
      <c r="O1029" s="4" t="s">
        <v>2741</v>
      </c>
      <c r="P1029" s="14" t="s">
        <v>237</v>
      </c>
    </row>
    <row r="1030" spans="2:16" ht="30" x14ac:dyDescent="0.2">
      <c r="B1030" s="4" t="s">
        <v>2418</v>
      </c>
      <c r="C1030" s="9" t="s">
        <v>94</v>
      </c>
      <c r="D1030" s="10" t="s">
        <v>93</v>
      </c>
      <c r="E1030" s="9" t="s">
        <v>428</v>
      </c>
      <c r="F1030" s="9" t="s">
        <v>814</v>
      </c>
      <c r="G1030" s="9" t="s">
        <v>2728</v>
      </c>
      <c r="H1030" s="9" t="s">
        <v>2736</v>
      </c>
      <c r="I1030" s="9">
        <v>450</v>
      </c>
      <c r="J1030" s="11">
        <v>160</v>
      </c>
      <c r="K1030" s="12">
        <v>72000</v>
      </c>
      <c r="L1030" s="13"/>
      <c r="M1030" s="13"/>
      <c r="N1030" s="13"/>
      <c r="O1030" s="4" t="s">
        <v>2740</v>
      </c>
      <c r="P1030" s="14" t="s">
        <v>236</v>
      </c>
    </row>
    <row r="1031" spans="2:16" ht="45" x14ac:dyDescent="0.2">
      <c r="B1031" s="4" t="s">
        <v>2418</v>
      </c>
      <c r="C1031" s="9" t="s">
        <v>97</v>
      </c>
      <c r="D1031" s="10" t="s">
        <v>96</v>
      </c>
      <c r="E1031" s="9" t="s">
        <v>2264</v>
      </c>
      <c r="F1031" s="9" t="s">
        <v>1797</v>
      </c>
      <c r="G1031" s="9" t="s">
        <v>2728</v>
      </c>
      <c r="H1031" s="9" t="s">
        <v>2734</v>
      </c>
      <c r="I1031" s="9">
        <v>58</v>
      </c>
      <c r="J1031" s="11">
        <v>105</v>
      </c>
      <c r="K1031" s="12">
        <v>6090</v>
      </c>
      <c r="L1031" s="13"/>
      <c r="M1031" s="13"/>
      <c r="N1031" s="13"/>
      <c r="O1031" s="4" t="s">
        <v>2740</v>
      </c>
      <c r="P1031" s="14" t="s">
        <v>237</v>
      </c>
    </row>
    <row r="1032" spans="2:16" ht="45" x14ac:dyDescent="0.2">
      <c r="B1032" s="4" t="s">
        <v>2418</v>
      </c>
      <c r="C1032" s="9" t="s">
        <v>99</v>
      </c>
      <c r="D1032" s="10" t="s">
        <v>98</v>
      </c>
      <c r="E1032" s="9" t="s">
        <v>2265</v>
      </c>
      <c r="F1032" s="9" t="s">
        <v>835</v>
      </c>
      <c r="G1032" s="9" t="s">
        <v>2728</v>
      </c>
      <c r="H1032" s="9" t="s">
        <v>2736</v>
      </c>
      <c r="I1032" s="9">
        <v>400</v>
      </c>
      <c r="J1032" s="11">
        <v>124</v>
      </c>
      <c r="K1032" s="12">
        <v>49600</v>
      </c>
      <c r="L1032" s="13"/>
      <c r="M1032" s="13"/>
      <c r="N1032" s="13"/>
      <c r="O1032" s="4" t="s">
        <v>2740</v>
      </c>
      <c r="P1032" s="14" t="s">
        <v>237</v>
      </c>
    </row>
    <row r="1033" spans="2:16" ht="30" x14ac:dyDescent="0.2">
      <c r="B1033" s="4" t="s">
        <v>2418</v>
      </c>
      <c r="C1033" s="9" t="s">
        <v>101</v>
      </c>
      <c r="D1033" s="10" t="s">
        <v>1413</v>
      </c>
      <c r="E1033" s="9" t="s">
        <v>2266</v>
      </c>
      <c r="F1033" s="9" t="s">
        <v>1798</v>
      </c>
      <c r="G1033" s="9" t="s">
        <v>2728</v>
      </c>
      <c r="H1033" s="9" t="s">
        <v>2734</v>
      </c>
      <c r="I1033" s="9">
        <v>20</v>
      </c>
      <c r="J1033" s="11">
        <v>220</v>
      </c>
      <c r="K1033" s="12">
        <v>4400</v>
      </c>
      <c r="L1033" s="13"/>
      <c r="M1033" s="13"/>
      <c r="N1033" s="13"/>
      <c r="O1033" s="4" t="s">
        <v>2740</v>
      </c>
      <c r="P1033" s="14" t="s">
        <v>236</v>
      </c>
    </row>
    <row r="1034" spans="2:16" ht="30" x14ac:dyDescent="0.2">
      <c r="B1034" s="4" t="s">
        <v>2418</v>
      </c>
      <c r="C1034" s="9" t="s">
        <v>176</v>
      </c>
      <c r="D1034" s="10" t="s">
        <v>175</v>
      </c>
      <c r="E1034" s="9" t="s">
        <v>2267</v>
      </c>
      <c r="F1034" s="9" t="s">
        <v>863</v>
      </c>
      <c r="G1034" s="9" t="s">
        <v>2728</v>
      </c>
      <c r="H1034" s="9" t="s">
        <v>2736</v>
      </c>
      <c r="I1034" s="9">
        <v>2000</v>
      </c>
      <c r="J1034" s="11">
        <v>7</v>
      </c>
      <c r="K1034" s="12">
        <v>14000</v>
      </c>
      <c r="L1034" s="13"/>
      <c r="M1034" s="13"/>
      <c r="N1034" s="13"/>
      <c r="O1034" s="4" t="s">
        <v>2741</v>
      </c>
      <c r="P1034" s="14" t="s">
        <v>236</v>
      </c>
    </row>
    <row r="1035" spans="2:16" ht="60" x14ac:dyDescent="0.2">
      <c r="B1035" s="4" t="s">
        <v>2418</v>
      </c>
      <c r="C1035" s="9" t="s">
        <v>102</v>
      </c>
      <c r="D1035" s="10" t="s">
        <v>102</v>
      </c>
      <c r="E1035" s="9" t="s">
        <v>467</v>
      </c>
      <c r="F1035" s="9" t="s">
        <v>871</v>
      </c>
      <c r="G1035" s="9" t="s">
        <v>2728</v>
      </c>
      <c r="H1035" s="9" t="s">
        <v>2736</v>
      </c>
      <c r="I1035" s="9">
        <v>5</v>
      </c>
      <c r="J1035" s="11">
        <v>1500</v>
      </c>
      <c r="K1035" s="12">
        <v>7500</v>
      </c>
      <c r="L1035" s="13"/>
      <c r="M1035" s="13"/>
      <c r="N1035" s="13"/>
      <c r="O1035" s="4" t="s">
        <v>2740</v>
      </c>
      <c r="P1035" s="14" t="s">
        <v>237</v>
      </c>
    </row>
    <row r="1036" spans="2:16" ht="30" x14ac:dyDescent="0.2">
      <c r="B1036" s="4" t="s">
        <v>2418</v>
      </c>
      <c r="C1036" s="9" t="s">
        <v>206</v>
      </c>
      <c r="D1036" s="10" t="s">
        <v>205</v>
      </c>
      <c r="E1036" s="9" t="s">
        <v>2268</v>
      </c>
      <c r="F1036" s="9" t="s">
        <v>1799</v>
      </c>
      <c r="G1036" s="9" t="s">
        <v>2728</v>
      </c>
      <c r="H1036" s="9" t="s">
        <v>2735</v>
      </c>
      <c r="I1036" s="9">
        <v>45</v>
      </c>
      <c r="J1036" s="11">
        <v>720</v>
      </c>
      <c r="K1036" s="12">
        <v>32400</v>
      </c>
      <c r="L1036" s="13"/>
      <c r="M1036" s="13"/>
      <c r="N1036" s="13"/>
      <c r="O1036" s="4" t="s">
        <v>2740</v>
      </c>
      <c r="P1036" s="14" t="s">
        <v>237</v>
      </c>
    </row>
    <row r="1037" spans="2:16" ht="30" x14ac:dyDescent="0.2">
      <c r="B1037" s="4" t="s">
        <v>2418</v>
      </c>
      <c r="C1037" s="9" t="s">
        <v>104</v>
      </c>
      <c r="D1037" s="10" t="s">
        <v>103</v>
      </c>
      <c r="E1037" s="9" t="s">
        <v>2269</v>
      </c>
      <c r="F1037" s="9" t="s">
        <v>1800</v>
      </c>
      <c r="G1037" s="9" t="s">
        <v>2728</v>
      </c>
      <c r="H1037" s="9" t="s">
        <v>2736</v>
      </c>
      <c r="I1037" s="9">
        <v>4</v>
      </c>
      <c r="J1037" s="11">
        <v>300</v>
      </c>
      <c r="K1037" s="12">
        <v>1200</v>
      </c>
      <c r="L1037" s="13"/>
      <c r="M1037" s="13"/>
      <c r="N1037" s="13"/>
      <c r="O1037" s="4" t="s">
        <v>2740</v>
      </c>
      <c r="P1037" s="14" t="s">
        <v>237</v>
      </c>
    </row>
    <row r="1038" spans="2:16" ht="30" x14ac:dyDescent="0.2">
      <c r="B1038" s="4" t="s">
        <v>2418</v>
      </c>
      <c r="C1038" s="9" t="s">
        <v>178</v>
      </c>
      <c r="D1038" s="10" t="s">
        <v>177</v>
      </c>
      <c r="E1038" s="9" t="s">
        <v>2270</v>
      </c>
      <c r="F1038" s="9" t="s">
        <v>1801</v>
      </c>
      <c r="G1038" s="9" t="s">
        <v>2728</v>
      </c>
      <c r="H1038" s="9" t="s">
        <v>2736</v>
      </c>
      <c r="I1038" s="9">
        <v>8</v>
      </c>
      <c r="J1038" s="11">
        <v>4500</v>
      </c>
      <c r="K1038" s="12">
        <v>36000</v>
      </c>
      <c r="L1038" s="13"/>
      <c r="M1038" s="13"/>
      <c r="N1038" s="13"/>
      <c r="O1038" s="4" t="s">
        <v>2741</v>
      </c>
      <c r="P1038" s="14" t="s">
        <v>237</v>
      </c>
    </row>
    <row r="1039" spans="2:16" ht="45" x14ac:dyDescent="0.2">
      <c r="B1039" s="4" t="s">
        <v>2418</v>
      </c>
      <c r="C1039" s="9" t="s">
        <v>180</v>
      </c>
      <c r="D1039" s="10" t="s">
        <v>179</v>
      </c>
      <c r="E1039" s="9" t="s">
        <v>2271</v>
      </c>
      <c r="F1039" s="9" t="s">
        <v>1802</v>
      </c>
      <c r="G1039" s="9" t="s">
        <v>2430</v>
      </c>
      <c r="H1039" s="9" t="s">
        <v>2738</v>
      </c>
      <c r="I1039" s="9">
        <v>1</v>
      </c>
      <c r="J1039" s="11">
        <v>5353200</v>
      </c>
      <c r="K1039" s="12">
        <v>5353200</v>
      </c>
      <c r="L1039" s="13"/>
      <c r="M1039" s="13"/>
      <c r="N1039" s="13"/>
      <c r="O1039" s="4" t="s">
        <v>2739</v>
      </c>
      <c r="P1039" s="14" t="s">
        <v>236</v>
      </c>
    </row>
    <row r="1040" spans="2:16" ht="45" x14ac:dyDescent="0.2">
      <c r="B1040" s="4" t="s">
        <v>2418</v>
      </c>
      <c r="C1040" s="9" t="s">
        <v>180</v>
      </c>
      <c r="D1040" s="10" t="s">
        <v>179</v>
      </c>
      <c r="E1040" s="9" t="s">
        <v>2271</v>
      </c>
      <c r="F1040" s="9" t="s">
        <v>1802</v>
      </c>
      <c r="G1040" s="9" t="s">
        <v>2728</v>
      </c>
      <c r="H1040" s="9" t="s">
        <v>2738</v>
      </c>
      <c r="I1040" s="9">
        <v>1</v>
      </c>
      <c r="J1040" s="11">
        <v>24406577.100000001</v>
      </c>
      <c r="K1040" s="12">
        <v>24406577.100000001</v>
      </c>
      <c r="L1040" s="13"/>
      <c r="M1040" s="13"/>
      <c r="N1040" s="13"/>
      <c r="O1040" s="4" t="s">
        <v>2740</v>
      </c>
      <c r="P1040" s="14" t="s">
        <v>236</v>
      </c>
    </row>
    <row r="1041" spans="2:16" ht="45" x14ac:dyDescent="0.2">
      <c r="B1041" s="4" t="s">
        <v>2418</v>
      </c>
      <c r="C1041" s="9" t="s">
        <v>39</v>
      </c>
      <c r="D1041" s="10" t="s">
        <v>38</v>
      </c>
      <c r="E1041" s="9" t="s">
        <v>527</v>
      </c>
      <c r="F1041" s="9" t="s">
        <v>927</v>
      </c>
      <c r="G1041" s="9" t="s">
        <v>2429</v>
      </c>
      <c r="H1041" s="9" t="s">
        <v>2738</v>
      </c>
      <c r="I1041" s="9">
        <v>1</v>
      </c>
      <c r="J1041" s="11">
        <v>164678.47</v>
      </c>
      <c r="K1041" s="12">
        <v>164678.47</v>
      </c>
      <c r="L1041" s="13"/>
      <c r="M1041" s="13"/>
      <c r="N1041" s="13"/>
      <c r="O1041" s="4" t="s">
        <v>2740</v>
      </c>
      <c r="P1041" s="14" t="s">
        <v>237</v>
      </c>
    </row>
    <row r="1042" spans="2:16" ht="45" x14ac:dyDescent="0.2">
      <c r="B1042" s="4" t="s">
        <v>2418</v>
      </c>
      <c r="C1042" s="9" t="s">
        <v>108</v>
      </c>
      <c r="D1042" s="10" t="s">
        <v>107</v>
      </c>
      <c r="E1042" s="9" t="s">
        <v>2272</v>
      </c>
      <c r="F1042" s="9" t="s">
        <v>1803</v>
      </c>
      <c r="G1042" s="9" t="s">
        <v>2429</v>
      </c>
      <c r="H1042" s="9" t="s">
        <v>2738</v>
      </c>
      <c r="I1042" s="9">
        <v>1</v>
      </c>
      <c r="J1042" s="11">
        <v>180000</v>
      </c>
      <c r="K1042" s="12">
        <v>180000</v>
      </c>
      <c r="L1042" s="13"/>
      <c r="M1042" s="13"/>
      <c r="N1042" s="13"/>
      <c r="O1042" s="4" t="s">
        <v>2739</v>
      </c>
      <c r="P1042" s="14" t="s">
        <v>237</v>
      </c>
    </row>
    <row r="1043" spans="2:16" ht="45" x14ac:dyDescent="0.2">
      <c r="B1043" s="4" t="s">
        <v>2418</v>
      </c>
      <c r="C1043" s="9" t="s">
        <v>122</v>
      </c>
      <c r="D1043" s="10" t="s">
        <v>121</v>
      </c>
      <c r="E1043" s="9" t="s">
        <v>2273</v>
      </c>
      <c r="F1043" s="9" t="s">
        <v>1804</v>
      </c>
      <c r="G1043" s="9" t="s">
        <v>2728</v>
      </c>
      <c r="H1043" s="9" t="s">
        <v>2738</v>
      </c>
      <c r="I1043" s="9">
        <v>1</v>
      </c>
      <c r="J1043" s="11">
        <v>4000</v>
      </c>
      <c r="K1043" s="12">
        <v>4000</v>
      </c>
      <c r="L1043" s="13"/>
      <c r="M1043" s="13"/>
      <c r="N1043" s="13"/>
      <c r="O1043" s="4" t="s">
        <v>2743</v>
      </c>
      <c r="P1043" s="14" t="s">
        <v>236</v>
      </c>
    </row>
    <row r="1044" spans="2:16" ht="60" x14ac:dyDescent="0.2">
      <c r="B1044" s="4" t="s">
        <v>2418</v>
      </c>
      <c r="C1044" s="9" t="s">
        <v>124</v>
      </c>
      <c r="D1044" s="10" t="s">
        <v>123</v>
      </c>
      <c r="E1044" s="9" t="s">
        <v>567</v>
      </c>
      <c r="F1044" s="9" t="s">
        <v>976</v>
      </c>
      <c r="G1044" s="9" t="s">
        <v>2429</v>
      </c>
      <c r="H1044" s="9" t="s">
        <v>2738</v>
      </c>
      <c r="I1044" s="9">
        <v>1</v>
      </c>
      <c r="J1044" s="11">
        <v>278291</v>
      </c>
      <c r="K1044" s="12">
        <v>278291</v>
      </c>
      <c r="L1044" s="13"/>
      <c r="M1044" s="13"/>
      <c r="N1044" s="13"/>
      <c r="O1044" s="4" t="s">
        <v>2740</v>
      </c>
      <c r="P1044" s="14" t="s">
        <v>236</v>
      </c>
    </row>
    <row r="1045" spans="2:16" ht="60" x14ac:dyDescent="0.2">
      <c r="B1045" s="4" t="s">
        <v>2418</v>
      </c>
      <c r="C1045" s="9" t="s">
        <v>182</v>
      </c>
      <c r="D1045" s="10" t="s">
        <v>181</v>
      </c>
      <c r="E1045" s="9" t="s">
        <v>585</v>
      </c>
      <c r="F1045" s="9" t="s">
        <v>997</v>
      </c>
      <c r="G1045" s="9" t="s">
        <v>2429</v>
      </c>
      <c r="H1045" s="9" t="s">
        <v>2738</v>
      </c>
      <c r="I1045" s="9">
        <v>1</v>
      </c>
      <c r="J1045" s="11">
        <v>298350</v>
      </c>
      <c r="K1045" s="12">
        <v>298350</v>
      </c>
      <c r="L1045" s="13"/>
      <c r="M1045" s="13"/>
      <c r="N1045" s="13"/>
      <c r="O1045" s="4" t="s">
        <v>2739</v>
      </c>
      <c r="P1045" s="14" t="s">
        <v>237</v>
      </c>
    </row>
    <row r="1046" spans="2:16" ht="30" x14ac:dyDescent="0.2">
      <c r="B1046" s="4" t="s">
        <v>2418</v>
      </c>
      <c r="C1046" s="9" t="s">
        <v>184</v>
      </c>
      <c r="D1046" s="10" t="s">
        <v>183</v>
      </c>
      <c r="E1046" s="9" t="s">
        <v>2274</v>
      </c>
      <c r="F1046" s="9" t="s">
        <v>1011</v>
      </c>
      <c r="G1046" s="9" t="s">
        <v>2728</v>
      </c>
      <c r="H1046" s="9" t="s">
        <v>2738</v>
      </c>
      <c r="I1046" s="9">
        <v>1</v>
      </c>
      <c r="J1046" s="11">
        <v>102287.14</v>
      </c>
      <c r="K1046" s="12">
        <v>102287.14</v>
      </c>
      <c r="L1046" s="13"/>
      <c r="M1046" s="13"/>
      <c r="N1046" s="13"/>
      <c r="O1046" s="4" t="s">
        <v>2739</v>
      </c>
      <c r="P1046" s="14" t="s">
        <v>236</v>
      </c>
    </row>
    <row r="1047" spans="2:16" ht="45" x14ac:dyDescent="0.2">
      <c r="B1047" s="4" t="s">
        <v>2418</v>
      </c>
      <c r="C1047" s="9" t="s">
        <v>186</v>
      </c>
      <c r="D1047" s="10" t="s">
        <v>185</v>
      </c>
      <c r="E1047" s="9" t="s">
        <v>610</v>
      </c>
      <c r="F1047" s="9" t="s">
        <v>1023</v>
      </c>
      <c r="G1047" s="9" t="s">
        <v>2728</v>
      </c>
      <c r="H1047" s="9" t="s">
        <v>2734</v>
      </c>
      <c r="I1047" s="9">
        <v>11</v>
      </c>
      <c r="J1047" s="11">
        <v>2500</v>
      </c>
      <c r="K1047" s="12">
        <v>27500</v>
      </c>
      <c r="L1047" s="13"/>
      <c r="M1047" s="13"/>
      <c r="N1047" s="13"/>
      <c r="O1047" s="4" t="s">
        <v>2740</v>
      </c>
      <c r="P1047" s="14" t="s">
        <v>236</v>
      </c>
    </row>
    <row r="1048" spans="2:16" ht="60" x14ac:dyDescent="0.2">
      <c r="B1048" s="4" t="s">
        <v>2418</v>
      </c>
      <c r="C1048" s="9" t="s">
        <v>134</v>
      </c>
      <c r="D1048" s="10" t="s">
        <v>134</v>
      </c>
      <c r="E1048" s="9" t="s">
        <v>617</v>
      </c>
      <c r="F1048" s="9" t="s">
        <v>1032</v>
      </c>
      <c r="G1048" s="9" t="s">
        <v>2728</v>
      </c>
      <c r="H1048" s="9" t="s">
        <v>2736</v>
      </c>
      <c r="I1048" s="9">
        <v>5</v>
      </c>
      <c r="J1048" s="11">
        <v>320</v>
      </c>
      <c r="K1048" s="12">
        <v>1600</v>
      </c>
      <c r="L1048" s="13"/>
      <c r="M1048" s="13"/>
      <c r="N1048" s="13"/>
      <c r="O1048" s="4" t="s">
        <v>2740</v>
      </c>
      <c r="P1048" s="14" t="s">
        <v>236</v>
      </c>
    </row>
    <row r="1049" spans="2:16" ht="45" x14ac:dyDescent="0.2">
      <c r="B1049" s="4" t="s">
        <v>2422</v>
      </c>
      <c r="C1049" s="9" t="s">
        <v>202</v>
      </c>
      <c r="D1049" s="10" t="s">
        <v>202</v>
      </c>
      <c r="E1049" s="9" t="s">
        <v>2275</v>
      </c>
      <c r="F1049" s="9" t="s">
        <v>1805</v>
      </c>
      <c r="G1049" s="9" t="s">
        <v>2429</v>
      </c>
      <c r="H1049" s="9" t="s">
        <v>2736</v>
      </c>
      <c r="I1049" s="9">
        <v>15</v>
      </c>
      <c r="J1049" s="11">
        <v>9482.75</v>
      </c>
      <c r="K1049" s="12">
        <v>142241.25</v>
      </c>
      <c r="L1049" s="13"/>
      <c r="M1049" s="13"/>
      <c r="N1049" s="13"/>
      <c r="O1049" s="4" t="s">
        <v>2741</v>
      </c>
      <c r="P1049" s="14" t="s">
        <v>237</v>
      </c>
    </row>
    <row r="1050" spans="2:16" ht="30" x14ac:dyDescent="0.2">
      <c r="B1050" s="4" t="s">
        <v>2422</v>
      </c>
      <c r="C1050" s="9" t="s">
        <v>52</v>
      </c>
      <c r="D1050" s="10" t="s">
        <v>52</v>
      </c>
      <c r="E1050" s="9" t="s">
        <v>2276</v>
      </c>
      <c r="F1050" s="9" t="s">
        <v>1806</v>
      </c>
      <c r="G1050" s="9" t="s">
        <v>2728</v>
      </c>
      <c r="H1050" s="9" t="s">
        <v>2736</v>
      </c>
      <c r="I1050" s="9">
        <v>5</v>
      </c>
      <c r="J1050" s="11">
        <v>470</v>
      </c>
      <c r="K1050" s="12">
        <v>2350</v>
      </c>
      <c r="L1050" s="13"/>
      <c r="M1050" s="13"/>
      <c r="N1050" s="13"/>
      <c r="O1050" s="4" t="s">
        <v>2740</v>
      </c>
      <c r="P1050" s="14" t="s">
        <v>239</v>
      </c>
    </row>
    <row r="1051" spans="2:16" ht="45" x14ac:dyDescent="0.2">
      <c r="B1051" s="4" t="s">
        <v>2422</v>
      </c>
      <c r="C1051" s="9" t="s">
        <v>161</v>
      </c>
      <c r="D1051" s="10" t="s">
        <v>160</v>
      </c>
      <c r="E1051" s="9" t="s">
        <v>273</v>
      </c>
      <c r="F1051" s="9" t="s">
        <v>629</v>
      </c>
      <c r="G1051" s="9" t="s">
        <v>2429</v>
      </c>
      <c r="H1051" s="9" t="s">
        <v>2731</v>
      </c>
      <c r="I1051" s="9">
        <v>636</v>
      </c>
      <c r="J1051" s="11">
        <v>150</v>
      </c>
      <c r="K1051" s="12">
        <v>95400</v>
      </c>
      <c r="L1051" s="13"/>
      <c r="M1051" s="13"/>
      <c r="N1051" s="13"/>
      <c r="O1051" s="4" t="s">
        <v>2740</v>
      </c>
      <c r="P1051" s="14" t="s">
        <v>240</v>
      </c>
    </row>
    <row r="1052" spans="2:16" ht="30" x14ac:dyDescent="0.2">
      <c r="B1052" s="4" t="s">
        <v>2422</v>
      </c>
      <c r="C1052" s="9" t="s">
        <v>161</v>
      </c>
      <c r="D1052" s="10" t="s">
        <v>160</v>
      </c>
      <c r="E1052" s="9" t="s">
        <v>2277</v>
      </c>
      <c r="F1052" s="9" t="s">
        <v>1807</v>
      </c>
      <c r="G1052" s="9" t="s">
        <v>2728</v>
      </c>
      <c r="H1052" s="9" t="s">
        <v>2735</v>
      </c>
      <c r="I1052" s="9">
        <v>53</v>
      </c>
      <c r="J1052" s="11">
        <v>830</v>
      </c>
      <c r="K1052" s="12">
        <v>43990</v>
      </c>
      <c r="L1052" s="13"/>
      <c r="M1052" s="13"/>
      <c r="N1052" s="13"/>
      <c r="O1052" s="4" t="s">
        <v>2740</v>
      </c>
      <c r="P1052" s="14" t="s">
        <v>238</v>
      </c>
    </row>
    <row r="1053" spans="2:16" ht="45" x14ac:dyDescent="0.2">
      <c r="B1053" s="4" t="s">
        <v>2422</v>
      </c>
      <c r="C1053" s="9" t="s">
        <v>161</v>
      </c>
      <c r="D1053" s="10" t="s">
        <v>160</v>
      </c>
      <c r="E1053" s="9" t="s">
        <v>2278</v>
      </c>
      <c r="F1053" s="9" t="s">
        <v>1808</v>
      </c>
      <c r="G1053" s="9" t="s">
        <v>2728</v>
      </c>
      <c r="H1053" s="9" t="s">
        <v>2735</v>
      </c>
      <c r="I1053" s="9">
        <v>1</v>
      </c>
      <c r="J1053" s="11">
        <v>3280</v>
      </c>
      <c r="K1053" s="12">
        <v>3280</v>
      </c>
      <c r="L1053" s="13"/>
      <c r="M1053" s="13"/>
      <c r="N1053" s="13"/>
      <c r="O1053" s="4" t="s">
        <v>2740</v>
      </c>
      <c r="P1053" s="14" t="s">
        <v>245</v>
      </c>
    </row>
    <row r="1054" spans="2:16" ht="45" x14ac:dyDescent="0.2">
      <c r="B1054" s="4" t="s">
        <v>2422</v>
      </c>
      <c r="C1054" s="9" t="s">
        <v>60</v>
      </c>
      <c r="D1054" s="10" t="s">
        <v>59</v>
      </c>
      <c r="E1054" s="9" t="s">
        <v>283</v>
      </c>
      <c r="F1054" s="9" t="s">
        <v>642</v>
      </c>
      <c r="G1054" s="9" t="s">
        <v>2429</v>
      </c>
      <c r="H1054" s="9" t="s">
        <v>2729</v>
      </c>
      <c r="I1054" s="9">
        <v>260</v>
      </c>
      <c r="J1054" s="11">
        <v>950</v>
      </c>
      <c r="K1054" s="12">
        <v>247000</v>
      </c>
      <c r="L1054" s="13"/>
      <c r="M1054" s="13"/>
      <c r="N1054" s="13"/>
      <c r="O1054" s="4" t="s">
        <v>2740</v>
      </c>
      <c r="P1054" s="14" t="s">
        <v>238</v>
      </c>
    </row>
    <row r="1055" spans="2:16" ht="60" x14ac:dyDescent="0.2">
      <c r="B1055" s="4" t="s">
        <v>2422</v>
      </c>
      <c r="C1055" s="9" t="s">
        <v>62</v>
      </c>
      <c r="D1055" s="10" t="s">
        <v>61</v>
      </c>
      <c r="E1055" s="9" t="s">
        <v>2279</v>
      </c>
      <c r="F1055" s="9" t="s">
        <v>1809</v>
      </c>
      <c r="G1055" s="9" t="s">
        <v>2728</v>
      </c>
      <c r="H1055" s="9" t="s">
        <v>2736</v>
      </c>
      <c r="I1055" s="9">
        <v>3</v>
      </c>
      <c r="J1055" s="11">
        <v>3380</v>
      </c>
      <c r="K1055" s="12">
        <v>10140</v>
      </c>
      <c r="L1055" s="13"/>
      <c r="M1055" s="13"/>
      <c r="N1055" s="13"/>
      <c r="O1055" s="4" t="s">
        <v>2740</v>
      </c>
      <c r="P1055" s="14" t="s">
        <v>240</v>
      </c>
    </row>
    <row r="1056" spans="2:16" ht="75" x14ac:dyDescent="0.2">
      <c r="B1056" s="4" t="s">
        <v>2422</v>
      </c>
      <c r="C1056" s="9" t="s">
        <v>64</v>
      </c>
      <c r="D1056" s="10" t="s">
        <v>63</v>
      </c>
      <c r="E1056" s="9" t="s">
        <v>2280</v>
      </c>
      <c r="F1056" s="9" t="s">
        <v>1810</v>
      </c>
      <c r="G1056" s="9" t="s">
        <v>2728</v>
      </c>
      <c r="H1056" s="9" t="s">
        <v>2729</v>
      </c>
      <c r="I1056" s="9">
        <v>14</v>
      </c>
      <c r="J1056" s="11">
        <v>2290</v>
      </c>
      <c r="K1056" s="12">
        <v>32060</v>
      </c>
      <c r="L1056" s="13"/>
      <c r="M1056" s="13"/>
      <c r="N1056" s="13"/>
      <c r="O1056" s="4" t="s">
        <v>2740</v>
      </c>
      <c r="P1056" s="14" t="s">
        <v>244</v>
      </c>
    </row>
    <row r="1057" spans="2:16" ht="30" x14ac:dyDescent="0.2">
      <c r="B1057" s="4" t="s">
        <v>2422</v>
      </c>
      <c r="C1057" s="9" t="s">
        <v>200</v>
      </c>
      <c r="D1057" s="10" t="s">
        <v>200</v>
      </c>
      <c r="E1057" s="9" t="s">
        <v>2281</v>
      </c>
      <c r="F1057" s="9" t="s">
        <v>1811</v>
      </c>
      <c r="G1057" s="9" t="s">
        <v>2728</v>
      </c>
      <c r="H1057" s="9" t="s">
        <v>2736</v>
      </c>
      <c r="I1057" s="9">
        <v>30</v>
      </c>
      <c r="J1057" s="11">
        <v>2400</v>
      </c>
      <c r="K1057" s="12">
        <v>72000</v>
      </c>
      <c r="L1057" s="13"/>
      <c r="M1057" s="13"/>
      <c r="N1057" s="13"/>
      <c r="O1057" s="4" t="s">
        <v>2740</v>
      </c>
      <c r="P1057" s="14" t="s">
        <v>242</v>
      </c>
    </row>
    <row r="1058" spans="2:16" ht="60" x14ac:dyDescent="0.2">
      <c r="B1058" s="4" t="s">
        <v>2422</v>
      </c>
      <c r="C1058" s="9" t="s">
        <v>192</v>
      </c>
      <c r="D1058" s="10" t="s">
        <v>192</v>
      </c>
      <c r="E1058" s="9" t="s">
        <v>296</v>
      </c>
      <c r="F1058" s="9" t="s">
        <v>1328</v>
      </c>
      <c r="G1058" s="9" t="s">
        <v>2728</v>
      </c>
      <c r="H1058" s="9" t="s">
        <v>2735</v>
      </c>
      <c r="I1058" s="9">
        <v>53</v>
      </c>
      <c r="J1058" s="11">
        <v>320</v>
      </c>
      <c r="K1058" s="12">
        <v>16960</v>
      </c>
      <c r="L1058" s="13"/>
      <c r="M1058" s="13"/>
      <c r="N1058" s="13"/>
      <c r="O1058" s="4" t="s">
        <v>2740</v>
      </c>
      <c r="P1058" s="14" t="s">
        <v>241</v>
      </c>
    </row>
    <row r="1059" spans="2:16" ht="30" x14ac:dyDescent="0.2">
      <c r="B1059" s="4" t="s">
        <v>2422</v>
      </c>
      <c r="C1059" s="9" t="s">
        <v>194</v>
      </c>
      <c r="D1059" s="10" t="s">
        <v>193</v>
      </c>
      <c r="E1059" s="9" t="s">
        <v>2282</v>
      </c>
      <c r="F1059" s="9" t="s">
        <v>1812</v>
      </c>
      <c r="G1059" s="9" t="s">
        <v>2728</v>
      </c>
      <c r="H1059" s="9" t="s">
        <v>2732</v>
      </c>
      <c r="I1059" s="9">
        <v>305</v>
      </c>
      <c r="J1059" s="11">
        <v>204.31</v>
      </c>
      <c r="K1059" s="12">
        <v>62314.55</v>
      </c>
      <c r="L1059" s="13"/>
      <c r="M1059" s="13"/>
      <c r="N1059" s="13"/>
      <c r="O1059" s="4" t="s">
        <v>2741</v>
      </c>
      <c r="P1059" s="14" t="s">
        <v>239</v>
      </c>
    </row>
    <row r="1060" spans="2:16" ht="30" x14ac:dyDescent="0.2">
      <c r="B1060" s="4" t="s">
        <v>2422</v>
      </c>
      <c r="C1060" s="9" t="s">
        <v>65</v>
      </c>
      <c r="D1060" s="10" t="s">
        <v>65</v>
      </c>
      <c r="E1060" s="9" t="s">
        <v>2283</v>
      </c>
      <c r="F1060" s="9" t="s">
        <v>1813</v>
      </c>
      <c r="G1060" s="9" t="s">
        <v>2728</v>
      </c>
      <c r="H1060" s="9" t="s">
        <v>2736</v>
      </c>
      <c r="I1060" s="9">
        <v>3</v>
      </c>
      <c r="J1060" s="11">
        <v>6500</v>
      </c>
      <c r="K1060" s="12">
        <v>19500</v>
      </c>
      <c r="L1060" s="13"/>
      <c r="M1060" s="13"/>
      <c r="N1060" s="13"/>
      <c r="O1060" s="4" t="s">
        <v>2740</v>
      </c>
      <c r="P1060" s="14" t="s">
        <v>239</v>
      </c>
    </row>
    <row r="1061" spans="2:16" ht="30" x14ac:dyDescent="0.2">
      <c r="B1061" s="4" t="s">
        <v>2422</v>
      </c>
      <c r="C1061" s="9" t="s">
        <v>67</v>
      </c>
      <c r="D1061" s="10" t="s">
        <v>66</v>
      </c>
      <c r="E1061" s="9" t="s">
        <v>309</v>
      </c>
      <c r="F1061" s="9" t="s">
        <v>672</v>
      </c>
      <c r="G1061" s="9" t="s">
        <v>2728</v>
      </c>
      <c r="H1061" s="9" t="s">
        <v>2736</v>
      </c>
      <c r="I1061" s="9">
        <v>53</v>
      </c>
      <c r="J1061" s="11">
        <v>85</v>
      </c>
      <c r="K1061" s="12">
        <v>4505</v>
      </c>
      <c r="L1061" s="13"/>
      <c r="M1061" s="13"/>
      <c r="N1061" s="13"/>
      <c r="O1061" s="4" t="s">
        <v>2740</v>
      </c>
      <c r="P1061" s="14" t="s">
        <v>239</v>
      </c>
    </row>
    <row r="1062" spans="2:16" ht="45" x14ac:dyDescent="0.2">
      <c r="B1062" s="4" t="s">
        <v>2422</v>
      </c>
      <c r="C1062" s="9" t="s">
        <v>28</v>
      </c>
      <c r="D1062" s="10" t="s">
        <v>28</v>
      </c>
      <c r="E1062" s="9" t="s">
        <v>2284</v>
      </c>
      <c r="F1062" s="9" t="s">
        <v>710</v>
      </c>
      <c r="G1062" s="9" t="s">
        <v>2429</v>
      </c>
      <c r="H1062" s="9" t="s">
        <v>2736</v>
      </c>
      <c r="I1062" s="9">
        <v>28</v>
      </c>
      <c r="J1062" s="11">
        <v>3700</v>
      </c>
      <c r="K1062" s="12">
        <v>103600</v>
      </c>
      <c r="L1062" s="13"/>
      <c r="M1062" s="13"/>
      <c r="N1062" s="13"/>
      <c r="O1062" s="4" t="s">
        <v>2740</v>
      </c>
      <c r="P1062" s="14" t="s">
        <v>239</v>
      </c>
    </row>
    <row r="1063" spans="2:16" ht="30" x14ac:dyDescent="0.2">
      <c r="B1063" s="4" t="s">
        <v>2422</v>
      </c>
      <c r="C1063" s="9" t="s">
        <v>69</v>
      </c>
      <c r="D1063" s="10" t="s">
        <v>68</v>
      </c>
      <c r="E1063" s="9" t="s">
        <v>354</v>
      </c>
      <c r="F1063" s="9" t="s">
        <v>723</v>
      </c>
      <c r="G1063" s="9" t="s">
        <v>2728</v>
      </c>
      <c r="H1063" s="9" t="s">
        <v>2736</v>
      </c>
      <c r="I1063" s="9">
        <v>53</v>
      </c>
      <c r="J1063" s="11">
        <v>675</v>
      </c>
      <c r="K1063" s="12">
        <v>35775</v>
      </c>
      <c r="L1063" s="13"/>
      <c r="M1063" s="13"/>
      <c r="N1063" s="13"/>
      <c r="O1063" s="4" t="s">
        <v>2740</v>
      </c>
      <c r="P1063" s="14" t="s">
        <v>245</v>
      </c>
    </row>
    <row r="1064" spans="2:16" ht="30" x14ac:dyDescent="0.2">
      <c r="B1064" s="4" t="s">
        <v>2422</v>
      </c>
      <c r="C1064" s="9" t="s">
        <v>70</v>
      </c>
      <c r="D1064" s="10" t="s">
        <v>70</v>
      </c>
      <c r="E1064" s="9" t="s">
        <v>2285</v>
      </c>
      <c r="F1064" s="9" t="s">
        <v>1814</v>
      </c>
      <c r="G1064" s="9" t="s">
        <v>2728</v>
      </c>
      <c r="H1064" s="9" t="s">
        <v>2736</v>
      </c>
      <c r="I1064" s="9">
        <v>2000</v>
      </c>
      <c r="J1064" s="11">
        <v>105</v>
      </c>
      <c r="K1064" s="12">
        <v>210000</v>
      </c>
      <c r="L1064" s="13"/>
      <c r="M1064" s="13"/>
      <c r="N1064" s="13"/>
      <c r="O1064" s="4" t="s">
        <v>2740</v>
      </c>
      <c r="P1064" s="14" t="s">
        <v>239</v>
      </c>
    </row>
    <row r="1065" spans="2:16" ht="45" x14ac:dyDescent="0.2">
      <c r="B1065" s="4" t="s">
        <v>2422</v>
      </c>
      <c r="C1065" s="9" t="s">
        <v>72</v>
      </c>
      <c r="D1065" s="10" t="s">
        <v>71</v>
      </c>
      <c r="E1065" s="9" t="s">
        <v>1188</v>
      </c>
      <c r="F1065" s="9" t="s">
        <v>1329</v>
      </c>
      <c r="G1065" s="9" t="s">
        <v>2429</v>
      </c>
      <c r="H1065" s="9" t="s">
        <v>2736</v>
      </c>
      <c r="I1065" s="9">
        <v>2</v>
      </c>
      <c r="J1065" s="11">
        <v>178562.5</v>
      </c>
      <c r="K1065" s="12">
        <v>357125</v>
      </c>
      <c r="L1065" s="13"/>
      <c r="M1065" s="13"/>
      <c r="N1065" s="13"/>
      <c r="O1065" s="4" t="s">
        <v>2741</v>
      </c>
      <c r="P1065" s="14" t="s">
        <v>242</v>
      </c>
    </row>
    <row r="1066" spans="2:16" ht="30" x14ac:dyDescent="0.2">
      <c r="B1066" s="4" t="s">
        <v>2422</v>
      </c>
      <c r="C1066" s="9" t="s">
        <v>76</v>
      </c>
      <c r="D1066" s="10" t="s">
        <v>75</v>
      </c>
      <c r="E1066" s="9" t="s">
        <v>2286</v>
      </c>
      <c r="F1066" s="9" t="s">
        <v>1815</v>
      </c>
      <c r="G1066" s="9" t="s">
        <v>2728</v>
      </c>
      <c r="H1066" s="9" t="s">
        <v>2736</v>
      </c>
      <c r="I1066" s="9">
        <v>10</v>
      </c>
      <c r="J1066" s="11">
        <v>270</v>
      </c>
      <c r="K1066" s="12">
        <v>2700</v>
      </c>
      <c r="L1066" s="13"/>
      <c r="M1066" s="13"/>
      <c r="N1066" s="13"/>
      <c r="O1066" s="4" t="s">
        <v>2740</v>
      </c>
      <c r="P1066" s="14" t="s">
        <v>246</v>
      </c>
    </row>
    <row r="1067" spans="2:16" ht="30" x14ac:dyDescent="0.2">
      <c r="B1067" s="4" t="s">
        <v>2422</v>
      </c>
      <c r="C1067" s="9" t="s">
        <v>78</v>
      </c>
      <c r="D1067" s="10" t="s">
        <v>77</v>
      </c>
      <c r="E1067" s="9" t="s">
        <v>2287</v>
      </c>
      <c r="F1067" s="9" t="s">
        <v>1816</v>
      </c>
      <c r="G1067" s="9" t="s">
        <v>2728</v>
      </c>
      <c r="H1067" s="9" t="s">
        <v>2736</v>
      </c>
      <c r="I1067" s="9">
        <v>10</v>
      </c>
      <c r="J1067" s="11">
        <v>320</v>
      </c>
      <c r="K1067" s="12">
        <v>3200</v>
      </c>
      <c r="L1067" s="13"/>
      <c r="M1067" s="13"/>
      <c r="N1067" s="13"/>
      <c r="O1067" s="4" t="s">
        <v>2740</v>
      </c>
      <c r="P1067" s="14" t="s">
        <v>246</v>
      </c>
    </row>
    <row r="1068" spans="2:16" ht="30" x14ac:dyDescent="0.2">
      <c r="B1068" s="4" t="s">
        <v>2422</v>
      </c>
      <c r="C1068" s="9" t="s">
        <v>1048</v>
      </c>
      <c r="D1068" s="10" t="s">
        <v>1056</v>
      </c>
      <c r="E1068" s="9" t="s">
        <v>2288</v>
      </c>
      <c r="F1068" s="9" t="s">
        <v>1817</v>
      </c>
      <c r="G1068" s="9" t="s">
        <v>2728</v>
      </c>
      <c r="H1068" s="9" t="s">
        <v>2736</v>
      </c>
      <c r="I1068" s="9">
        <v>5</v>
      </c>
      <c r="J1068" s="11">
        <v>4150</v>
      </c>
      <c r="K1068" s="12">
        <v>20750</v>
      </c>
      <c r="L1068" s="13"/>
      <c r="M1068" s="13"/>
      <c r="N1068" s="13"/>
      <c r="O1068" s="4" t="s">
        <v>2740</v>
      </c>
      <c r="P1068" s="14" t="s">
        <v>244</v>
      </c>
    </row>
    <row r="1069" spans="2:16" ht="30" x14ac:dyDescent="0.2">
      <c r="B1069" s="4" t="s">
        <v>2422</v>
      </c>
      <c r="C1069" s="9" t="s">
        <v>79</v>
      </c>
      <c r="D1069" s="10" t="s">
        <v>79</v>
      </c>
      <c r="E1069" s="9" t="s">
        <v>1189</v>
      </c>
      <c r="F1069" s="9" t="s">
        <v>1330</v>
      </c>
      <c r="G1069" s="9" t="s">
        <v>2728</v>
      </c>
      <c r="H1069" s="9" t="s">
        <v>2733</v>
      </c>
      <c r="I1069" s="9">
        <v>5</v>
      </c>
      <c r="J1069" s="11">
        <v>990</v>
      </c>
      <c r="K1069" s="12">
        <v>4950</v>
      </c>
      <c r="L1069" s="13"/>
      <c r="M1069" s="13"/>
      <c r="N1069" s="13"/>
      <c r="O1069" s="4" t="s">
        <v>2740</v>
      </c>
      <c r="P1069" s="14" t="s">
        <v>244</v>
      </c>
    </row>
    <row r="1070" spans="2:16" ht="30" x14ac:dyDescent="0.2">
      <c r="B1070" s="4" t="s">
        <v>2422</v>
      </c>
      <c r="C1070" s="9" t="s">
        <v>170</v>
      </c>
      <c r="D1070" s="10" t="s">
        <v>169</v>
      </c>
      <c r="E1070" s="9" t="s">
        <v>388</v>
      </c>
      <c r="F1070" s="9" t="s">
        <v>760</v>
      </c>
      <c r="G1070" s="9" t="s">
        <v>2728</v>
      </c>
      <c r="H1070" s="9" t="s">
        <v>234</v>
      </c>
      <c r="I1070" s="9">
        <v>79.5</v>
      </c>
      <c r="J1070" s="11">
        <v>1290</v>
      </c>
      <c r="K1070" s="12">
        <v>102555</v>
      </c>
      <c r="L1070" s="13"/>
      <c r="M1070" s="13"/>
      <c r="N1070" s="13"/>
      <c r="O1070" s="4" t="s">
        <v>2740</v>
      </c>
      <c r="P1070" s="14" t="s">
        <v>245</v>
      </c>
    </row>
    <row r="1071" spans="2:16" ht="30" x14ac:dyDescent="0.2">
      <c r="B1071" s="4" t="s">
        <v>2422</v>
      </c>
      <c r="C1071" s="9" t="s">
        <v>81</v>
      </c>
      <c r="D1071" s="10" t="s">
        <v>80</v>
      </c>
      <c r="E1071" s="9" t="s">
        <v>2289</v>
      </c>
      <c r="F1071" s="9" t="s">
        <v>1818</v>
      </c>
      <c r="G1071" s="9" t="s">
        <v>2728</v>
      </c>
      <c r="H1071" s="9" t="s">
        <v>2736</v>
      </c>
      <c r="I1071" s="9">
        <v>3</v>
      </c>
      <c r="J1071" s="11">
        <v>4970</v>
      </c>
      <c r="K1071" s="12">
        <v>14910</v>
      </c>
      <c r="L1071" s="13"/>
      <c r="M1071" s="13"/>
      <c r="N1071" s="13"/>
      <c r="O1071" s="4" t="s">
        <v>2740</v>
      </c>
      <c r="P1071" s="14" t="s">
        <v>242</v>
      </c>
    </row>
    <row r="1072" spans="2:16" ht="30" x14ac:dyDescent="0.2">
      <c r="B1072" s="4" t="s">
        <v>2422</v>
      </c>
      <c r="C1072" s="9" t="s">
        <v>89</v>
      </c>
      <c r="D1072" s="10" t="s">
        <v>88</v>
      </c>
      <c r="E1072" s="9" t="s">
        <v>2290</v>
      </c>
      <c r="F1072" s="9" t="s">
        <v>1819</v>
      </c>
      <c r="G1072" s="9" t="s">
        <v>2728</v>
      </c>
      <c r="H1072" s="9" t="s">
        <v>2736</v>
      </c>
      <c r="I1072" s="9">
        <v>5</v>
      </c>
      <c r="J1072" s="11">
        <v>1100</v>
      </c>
      <c r="K1072" s="12">
        <v>5500</v>
      </c>
      <c r="L1072" s="13"/>
      <c r="M1072" s="13"/>
      <c r="N1072" s="13"/>
      <c r="O1072" s="4" t="s">
        <v>2740</v>
      </c>
      <c r="P1072" s="14" t="s">
        <v>245</v>
      </c>
    </row>
    <row r="1073" spans="2:16" ht="30" x14ac:dyDescent="0.2">
      <c r="B1073" s="4" t="s">
        <v>2422</v>
      </c>
      <c r="C1073" s="9" t="s">
        <v>90</v>
      </c>
      <c r="D1073" s="10" t="s">
        <v>90</v>
      </c>
      <c r="E1073" s="9" t="s">
        <v>1190</v>
      </c>
      <c r="F1073" s="9" t="s">
        <v>1331</v>
      </c>
      <c r="G1073" s="9" t="s">
        <v>2728</v>
      </c>
      <c r="H1073" s="9" t="s">
        <v>2736</v>
      </c>
      <c r="I1073" s="9">
        <v>10</v>
      </c>
      <c r="J1073" s="11">
        <v>1520</v>
      </c>
      <c r="K1073" s="12">
        <v>15200</v>
      </c>
      <c r="L1073" s="13"/>
      <c r="M1073" s="13"/>
      <c r="N1073" s="13"/>
      <c r="O1073" s="4" t="s">
        <v>2740</v>
      </c>
      <c r="P1073" s="14" t="s">
        <v>245</v>
      </c>
    </row>
    <row r="1074" spans="2:16" ht="30" x14ac:dyDescent="0.2">
      <c r="B1074" s="4" t="s">
        <v>2422</v>
      </c>
      <c r="C1074" s="9" t="s">
        <v>172</v>
      </c>
      <c r="D1074" s="10" t="s">
        <v>171</v>
      </c>
      <c r="E1074" s="9" t="s">
        <v>402</v>
      </c>
      <c r="F1074" s="9" t="s">
        <v>780</v>
      </c>
      <c r="G1074" s="9" t="s">
        <v>2728</v>
      </c>
      <c r="H1074" s="9" t="s">
        <v>2734</v>
      </c>
      <c r="I1074" s="9">
        <v>242</v>
      </c>
      <c r="J1074" s="11">
        <v>1790</v>
      </c>
      <c r="K1074" s="12">
        <v>433180</v>
      </c>
      <c r="L1074" s="13"/>
      <c r="M1074" s="13"/>
      <c r="N1074" s="13"/>
      <c r="O1074" s="4" t="s">
        <v>2740</v>
      </c>
      <c r="P1074" s="14" t="s">
        <v>245</v>
      </c>
    </row>
    <row r="1075" spans="2:16" ht="60" x14ac:dyDescent="0.2">
      <c r="B1075" s="4" t="s">
        <v>2422</v>
      </c>
      <c r="C1075" s="9" t="s">
        <v>32</v>
      </c>
      <c r="D1075" s="10" t="s">
        <v>31</v>
      </c>
      <c r="E1075" s="9" t="s">
        <v>417</v>
      </c>
      <c r="F1075" s="9" t="s">
        <v>797</v>
      </c>
      <c r="G1075" s="9" t="s">
        <v>2429</v>
      </c>
      <c r="H1075" s="9" t="s">
        <v>2737</v>
      </c>
      <c r="I1075" s="9">
        <v>1</v>
      </c>
      <c r="J1075" s="11">
        <v>69646.55</v>
      </c>
      <c r="K1075" s="12">
        <v>69646.55</v>
      </c>
      <c r="L1075" s="13"/>
      <c r="M1075" s="13"/>
      <c r="N1075" s="13"/>
      <c r="O1075" s="4" t="s">
        <v>2740</v>
      </c>
      <c r="P1075" s="14" t="s">
        <v>245</v>
      </c>
    </row>
    <row r="1076" spans="2:16" ht="60" x14ac:dyDescent="0.2">
      <c r="B1076" s="4" t="s">
        <v>2422</v>
      </c>
      <c r="C1076" s="9" t="s">
        <v>32</v>
      </c>
      <c r="D1076" s="10" t="s">
        <v>31</v>
      </c>
      <c r="E1076" s="9" t="s">
        <v>417</v>
      </c>
      <c r="F1076" s="9" t="s">
        <v>798</v>
      </c>
      <c r="G1076" s="9" t="s">
        <v>2429</v>
      </c>
      <c r="H1076" s="9" t="s">
        <v>2737</v>
      </c>
      <c r="I1076" s="9">
        <v>1</v>
      </c>
      <c r="J1076" s="11">
        <v>144192.24</v>
      </c>
      <c r="K1076" s="12">
        <v>144192.24</v>
      </c>
      <c r="L1076" s="13"/>
      <c r="M1076" s="13"/>
      <c r="N1076" s="13"/>
      <c r="O1076" s="4" t="s">
        <v>2740</v>
      </c>
      <c r="P1076" s="14" t="s">
        <v>242</v>
      </c>
    </row>
    <row r="1077" spans="2:16" ht="30" x14ac:dyDescent="0.2">
      <c r="B1077" s="4" t="s">
        <v>2422</v>
      </c>
      <c r="C1077" s="9" t="s">
        <v>94</v>
      </c>
      <c r="D1077" s="10" t="s">
        <v>93</v>
      </c>
      <c r="E1077" s="9" t="s">
        <v>429</v>
      </c>
      <c r="F1077" s="9" t="s">
        <v>815</v>
      </c>
      <c r="G1077" s="9" t="s">
        <v>2728</v>
      </c>
      <c r="H1077" s="9" t="s">
        <v>2736</v>
      </c>
      <c r="I1077" s="9">
        <v>530</v>
      </c>
      <c r="J1077" s="11">
        <v>125</v>
      </c>
      <c r="K1077" s="12">
        <v>66250</v>
      </c>
      <c r="L1077" s="13"/>
      <c r="M1077" s="13"/>
      <c r="N1077" s="13"/>
      <c r="O1077" s="4" t="s">
        <v>2740</v>
      </c>
      <c r="P1077" s="14" t="s">
        <v>240</v>
      </c>
    </row>
    <row r="1078" spans="2:16" ht="30" x14ac:dyDescent="0.2">
      <c r="B1078" s="4" t="s">
        <v>2422</v>
      </c>
      <c r="C1078" s="9" t="s">
        <v>97</v>
      </c>
      <c r="D1078" s="10" t="s">
        <v>96</v>
      </c>
      <c r="E1078" s="9" t="s">
        <v>436</v>
      </c>
      <c r="F1078" s="9" t="s">
        <v>825</v>
      </c>
      <c r="G1078" s="9" t="s">
        <v>2728</v>
      </c>
      <c r="H1078" s="9" t="s">
        <v>2734</v>
      </c>
      <c r="I1078" s="9">
        <v>106</v>
      </c>
      <c r="J1078" s="11">
        <v>220</v>
      </c>
      <c r="K1078" s="12">
        <v>23320</v>
      </c>
      <c r="L1078" s="13"/>
      <c r="M1078" s="13"/>
      <c r="N1078" s="13"/>
      <c r="O1078" s="4" t="s">
        <v>2740</v>
      </c>
      <c r="P1078" s="14" t="s">
        <v>240</v>
      </c>
    </row>
    <row r="1079" spans="2:16" ht="30" x14ac:dyDescent="0.2">
      <c r="B1079" s="4" t="s">
        <v>2422</v>
      </c>
      <c r="C1079" s="9" t="s">
        <v>97</v>
      </c>
      <c r="D1079" s="10" t="s">
        <v>96</v>
      </c>
      <c r="E1079" s="9" t="s">
        <v>435</v>
      </c>
      <c r="F1079" s="9" t="s">
        <v>824</v>
      </c>
      <c r="G1079" s="9" t="s">
        <v>2728</v>
      </c>
      <c r="H1079" s="9" t="s">
        <v>2734</v>
      </c>
      <c r="I1079" s="9">
        <v>106</v>
      </c>
      <c r="J1079" s="11">
        <v>365</v>
      </c>
      <c r="K1079" s="12">
        <v>38690</v>
      </c>
      <c r="L1079" s="13"/>
      <c r="M1079" s="13"/>
      <c r="N1079" s="13"/>
      <c r="O1079" s="4" t="s">
        <v>2740</v>
      </c>
      <c r="P1079" s="14" t="s">
        <v>239</v>
      </c>
    </row>
    <row r="1080" spans="2:16" ht="45" x14ac:dyDescent="0.2">
      <c r="B1080" s="4" t="s">
        <v>2422</v>
      </c>
      <c r="C1080" s="9" t="s">
        <v>99</v>
      </c>
      <c r="D1080" s="10" t="s">
        <v>98</v>
      </c>
      <c r="E1080" s="9" t="s">
        <v>443</v>
      </c>
      <c r="F1080" s="9" t="s">
        <v>836</v>
      </c>
      <c r="G1080" s="9" t="s">
        <v>2728</v>
      </c>
      <c r="H1080" s="9" t="s">
        <v>2736</v>
      </c>
      <c r="I1080" s="9">
        <v>1000</v>
      </c>
      <c r="J1080" s="11">
        <v>180</v>
      </c>
      <c r="K1080" s="12">
        <v>180000</v>
      </c>
      <c r="L1080" s="13"/>
      <c r="M1080" s="13"/>
      <c r="N1080" s="13"/>
      <c r="O1080" s="4" t="s">
        <v>2740</v>
      </c>
      <c r="P1080" s="14" t="s">
        <v>244</v>
      </c>
    </row>
    <row r="1081" spans="2:16" ht="45" x14ac:dyDescent="0.2">
      <c r="B1081" s="4" t="s">
        <v>2422</v>
      </c>
      <c r="C1081" s="9" t="s">
        <v>100</v>
      </c>
      <c r="D1081" s="10" t="s">
        <v>100</v>
      </c>
      <c r="E1081" s="9" t="s">
        <v>2291</v>
      </c>
      <c r="F1081" s="9" t="s">
        <v>1820</v>
      </c>
      <c r="G1081" s="9" t="s">
        <v>2728</v>
      </c>
      <c r="H1081" s="9" t="s">
        <v>2731</v>
      </c>
      <c r="I1081" s="9">
        <v>10</v>
      </c>
      <c r="J1081" s="11">
        <v>790</v>
      </c>
      <c r="K1081" s="12">
        <v>7900</v>
      </c>
      <c r="L1081" s="13"/>
      <c r="M1081" s="13"/>
      <c r="N1081" s="13"/>
      <c r="O1081" s="4" t="s">
        <v>2740</v>
      </c>
      <c r="P1081" s="14" t="s">
        <v>245</v>
      </c>
    </row>
    <row r="1082" spans="2:16" ht="30" x14ac:dyDescent="0.2">
      <c r="B1082" s="4" t="s">
        <v>2422</v>
      </c>
      <c r="C1082" s="9" t="s">
        <v>206</v>
      </c>
      <c r="D1082" s="10" t="s">
        <v>205</v>
      </c>
      <c r="E1082" s="9" t="s">
        <v>2292</v>
      </c>
      <c r="F1082" s="9" t="s">
        <v>1327</v>
      </c>
      <c r="G1082" s="9" t="s">
        <v>2728</v>
      </c>
      <c r="H1082" s="9" t="s">
        <v>2735</v>
      </c>
      <c r="I1082" s="9">
        <v>106</v>
      </c>
      <c r="J1082" s="11">
        <v>280</v>
      </c>
      <c r="K1082" s="12">
        <v>29680</v>
      </c>
      <c r="L1082" s="13"/>
      <c r="M1082" s="13"/>
      <c r="N1082" s="13"/>
      <c r="O1082" s="4" t="s">
        <v>2740</v>
      </c>
      <c r="P1082" s="14" t="s">
        <v>238</v>
      </c>
    </row>
    <row r="1083" spans="2:16" ht="30" x14ac:dyDescent="0.2">
      <c r="B1083" s="4" t="s">
        <v>2422</v>
      </c>
      <c r="C1083" s="9" t="s">
        <v>1396</v>
      </c>
      <c r="D1083" s="10" t="s">
        <v>1427</v>
      </c>
      <c r="E1083" s="9" t="s">
        <v>2293</v>
      </c>
      <c r="F1083" s="9" t="s">
        <v>1821</v>
      </c>
      <c r="G1083" s="9" t="s">
        <v>2728</v>
      </c>
      <c r="H1083" s="9" t="s">
        <v>2736</v>
      </c>
      <c r="I1083" s="9">
        <v>8</v>
      </c>
      <c r="J1083" s="11">
        <v>4070</v>
      </c>
      <c r="K1083" s="12">
        <v>32560</v>
      </c>
      <c r="L1083" s="13"/>
      <c r="M1083" s="13"/>
      <c r="N1083" s="13"/>
      <c r="O1083" s="4" t="s">
        <v>2741</v>
      </c>
      <c r="P1083" s="14" t="s">
        <v>246</v>
      </c>
    </row>
    <row r="1084" spans="2:16" ht="30" x14ac:dyDescent="0.2">
      <c r="B1084" s="4" t="s">
        <v>2422</v>
      </c>
      <c r="C1084" s="9" t="s">
        <v>104</v>
      </c>
      <c r="D1084" s="10" t="s">
        <v>103</v>
      </c>
      <c r="E1084" s="9" t="s">
        <v>2294</v>
      </c>
      <c r="F1084" s="9" t="s">
        <v>1822</v>
      </c>
      <c r="G1084" s="9" t="s">
        <v>2728</v>
      </c>
      <c r="H1084" s="9" t="s">
        <v>2736</v>
      </c>
      <c r="I1084" s="9">
        <v>10</v>
      </c>
      <c r="J1084" s="11">
        <v>360</v>
      </c>
      <c r="K1084" s="12">
        <v>3600</v>
      </c>
      <c r="L1084" s="13"/>
      <c r="M1084" s="13"/>
      <c r="N1084" s="13"/>
      <c r="O1084" s="4" t="s">
        <v>2740</v>
      </c>
      <c r="P1084" s="14" t="s">
        <v>236</v>
      </c>
    </row>
    <row r="1085" spans="2:16" ht="45" x14ac:dyDescent="0.2">
      <c r="B1085" s="4" t="s">
        <v>2422</v>
      </c>
      <c r="C1085" s="9" t="s">
        <v>180</v>
      </c>
      <c r="D1085" s="10" t="s">
        <v>179</v>
      </c>
      <c r="E1085" s="9" t="s">
        <v>497</v>
      </c>
      <c r="F1085" s="9" t="s">
        <v>896</v>
      </c>
      <c r="G1085" s="9" t="s">
        <v>2430</v>
      </c>
      <c r="H1085" s="9" t="s">
        <v>2738</v>
      </c>
      <c r="I1085" s="9">
        <v>1</v>
      </c>
      <c r="J1085" s="11">
        <v>257142.39999999999</v>
      </c>
      <c r="K1085" s="12">
        <v>257142.39999999999</v>
      </c>
      <c r="L1085" s="13"/>
      <c r="M1085" s="13"/>
      <c r="N1085" s="13"/>
      <c r="O1085" s="4" t="s">
        <v>2739</v>
      </c>
      <c r="P1085" s="14" t="s">
        <v>243</v>
      </c>
    </row>
    <row r="1086" spans="2:16" ht="45" x14ac:dyDescent="0.2">
      <c r="B1086" s="4" t="s">
        <v>2422</v>
      </c>
      <c r="C1086" s="9" t="s">
        <v>180</v>
      </c>
      <c r="D1086" s="10" t="s">
        <v>179</v>
      </c>
      <c r="E1086" s="9" t="s">
        <v>497</v>
      </c>
      <c r="F1086" s="9" t="s">
        <v>896</v>
      </c>
      <c r="G1086" s="9" t="s">
        <v>2728</v>
      </c>
      <c r="H1086" s="9" t="s">
        <v>2738</v>
      </c>
      <c r="I1086" s="9">
        <v>1</v>
      </c>
      <c r="J1086" s="11">
        <v>3162500</v>
      </c>
      <c r="K1086" s="12">
        <v>3162500</v>
      </c>
      <c r="L1086" s="13"/>
      <c r="M1086" s="13"/>
      <c r="N1086" s="13"/>
      <c r="O1086" s="4" t="s">
        <v>2740</v>
      </c>
      <c r="P1086" s="14" t="s">
        <v>236</v>
      </c>
    </row>
    <row r="1087" spans="2:16" ht="45" x14ac:dyDescent="0.2">
      <c r="B1087" s="4" t="s">
        <v>2422</v>
      </c>
      <c r="C1087" s="9" t="s">
        <v>180</v>
      </c>
      <c r="D1087" s="10" t="s">
        <v>179</v>
      </c>
      <c r="E1087" s="9" t="s">
        <v>498</v>
      </c>
      <c r="F1087" s="9" t="s">
        <v>897</v>
      </c>
      <c r="G1087" s="9" t="s">
        <v>2430</v>
      </c>
      <c r="H1087" s="9" t="s">
        <v>2738</v>
      </c>
      <c r="I1087" s="9">
        <v>1</v>
      </c>
      <c r="J1087" s="11">
        <v>180975</v>
      </c>
      <c r="K1087" s="12">
        <v>180975</v>
      </c>
      <c r="L1087" s="13"/>
      <c r="M1087" s="13"/>
      <c r="N1087" s="13"/>
      <c r="O1087" s="4" t="s">
        <v>2739</v>
      </c>
      <c r="P1087" s="14" t="s">
        <v>237</v>
      </c>
    </row>
    <row r="1088" spans="2:16" ht="45" x14ac:dyDescent="0.2">
      <c r="B1088" s="4" t="s">
        <v>2422</v>
      </c>
      <c r="C1088" s="9" t="s">
        <v>180</v>
      </c>
      <c r="D1088" s="10" t="s">
        <v>179</v>
      </c>
      <c r="E1088" s="9" t="s">
        <v>498</v>
      </c>
      <c r="F1088" s="9" t="s">
        <v>897</v>
      </c>
      <c r="G1088" s="9" t="s">
        <v>2728</v>
      </c>
      <c r="H1088" s="9" t="s">
        <v>2738</v>
      </c>
      <c r="I1088" s="9">
        <v>1</v>
      </c>
      <c r="J1088" s="11">
        <v>2444750</v>
      </c>
      <c r="K1088" s="12">
        <v>2444750</v>
      </c>
      <c r="L1088" s="13"/>
      <c r="M1088" s="13"/>
      <c r="N1088" s="13"/>
      <c r="O1088" s="4" t="s">
        <v>2740</v>
      </c>
      <c r="P1088" s="14" t="s">
        <v>236</v>
      </c>
    </row>
    <row r="1089" spans="2:16" ht="45" x14ac:dyDescent="0.2">
      <c r="B1089" s="4" t="s">
        <v>2422</v>
      </c>
      <c r="C1089" s="9" t="s">
        <v>180</v>
      </c>
      <c r="D1089" s="10" t="s">
        <v>179</v>
      </c>
      <c r="E1089" s="9" t="s">
        <v>499</v>
      </c>
      <c r="F1089" s="9" t="s">
        <v>898</v>
      </c>
      <c r="G1089" s="9" t="s">
        <v>2430</v>
      </c>
      <c r="H1089" s="9" t="s">
        <v>2738</v>
      </c>
      <c r="I1089" s="9">
        <v>1</v>
      </c>
      <c r="J1089" s="11">
        <v>85008</v>
      </c>
      <c r="K1089" s="12">
        <v>85008</v>
      </c>
      <c r="L1089" s="13"/>
      <c r="M1089" s="13"/>
      <c r="N1089" s="13"/>
      <c r="O1089" s="4" t="s">
        <v>2739</v>
      </c>
      <c r="P1089" s="14" t="s">
        <v>237</v>
      </c>
    </row>
    <row r="1090" spans="2:16" ht="45" x14ac:dyDescent="0.2">
      <c r="B1090" s="4" t="s">
        <v>2422</v>
      </c>
      <c r="C1090" s="9" t="s">
        <v>180</v>
      </c>
      <c r="D1090" s="10" t="s">
        <v>179</v>
      </c>
      <c r="E1090" s="9" t="s">
        <v>499</v>
      </c>
      <c r="F1090" s="9" t="s">
        <v>898</v>
      </c>
      <c r="G1090" s="9" t="s">
        <v>2728</v>
      </c>
      <c r="H1090" s="9" t="s">
        <v>2738</v>
      </c>
      <c r="I1090" s="9">
        <v>1</v>
      </c>
      <c r="J1090" s="11">
        <v>526680</v>
      </c>
      <c r="K1090" s="12">
        <v>526680</v>
      </c>
      <c r="L1090" s="13"/>
      <c r="M1090" s="13"/>
      <c r="N1090" s="13"/>
      <c r="O1090" s="4" t="s">
        <v>2740</v>
      </c>
      <c r="P1090" s="14" t="s">
        <v>236</v>
      </c>
    </row>
    <row r="1091" spans="2:16" ht="45" x14ac:dyDescent="0.2">
      <c r="B1091" s="4" t="s">
        <v>2422</v>
      </c>
      <c r="C1091" s="9" t="s">
        <v>180</v>
      </c>
      <c r="D1091" s="10" t="s">
        <v>179</v>
      </c>
      <c r="E1091" s="9" t="s">
        <v>500</v>
      </c>
      <c r="F1091" s="9" t="s">
        <v>899</v>
      </c>
      <c r="G1091" s="9" t="s">
        <v>2430</v>
      </c>
      <c r="H1091" s="9" t="s">
        <v>2738</v>
      </c>
      <c r="I1091" s="9">
        <v>1</v>
      </c>
      <c r="J1091" s="11">
        <v>81144</v>
      </c>
      <c r="K1091" s="12">
        <v>81144</v>
      </c>
      <c r="L1091" s="13"/>
      <c r="M1091" s="13"/>
      <c r="N1091" s="13"/>
      <c r="O1091" s="4" t="s">
        <v>2739</v>
      </c>
      <c r="P1091" s="14" t="s">
        <v>237</v>
      </c>
    </row>
    <row r="1092" spans="2:16" ht="45" x14ac:dyDescent="0.2">
      <c r="B1092" s="4" t="s">
        <v>2422</v>
      </c>
      <c r="C1092" s="9" t="s">
        <v>180</v>
      </c>
      <c r="D1092" s="10" t="s">
        <v>179</v>
      </c>
      <c r="E1092" s="9" t="s">
        <v>500</v>
      </c>
      <c r="F1092" s="9" t="s">
        <v>899</v>
      </c>
      <c r="G1092" s="9" t="s">
        <v>2728</v>
      </c>
      <c r="H1092" s="9" t="s">
        <v>2738</v>
      </c>
      <c r="I1092" s="9">
        <v>1</v>
      </c>
      <c r="J1092" s="11">
        <v>441000</v>
      </c>
      <c r="K1092" s="12">
        <v>441000</v>
      </c>
      <c r="L1092" s="13"/>
      <c r="M1092" s="13"/>
      <c r="N1092" s="13"/>
      <c r="O1092" s="4" t="s">
        <v>2740</v>
      </c>
      <c r="P1092" s="14" t="s">
        <v>236</v>
      </c>
    </row>
    <row r="1093" spans="2:16" ht="45" x14ac:dyDescent="0.2">
      <c r="B1093" s="4" t="s">
        <v>2422</v>
      </c>
      <c r="C1093" s="9" t="s">
        <v>180</v>
      </c>
      <c r="D1093" s="10" t="s">
        <v>179</v>
      </c>
      <c r="E1093" s="9" t="s">
        <v>501</v>
      </c>
      <c r="F1093" s="9" t="s">
        <v>900</v>
      </c>
      <c r="G1093" s="9" t="s">
        <v>2430</v>
      </c>
      <c r="H1093" s="9" t="s">
        <v>2738</v>
      </c>
      <c r="I1093" s="9">
        <v>1</v>
      </c>
      <c r="J1093" s="11">
        <v>39500</v>
      </c>
      <c r="K1093" s="12">
        <v>39500</v>
      </c>
      <c r="L1093" s="13"/>
      <c r="M1093" s="13"/>
      <c r="N1093" s="13"/>
      <c r="O1093" s="4" t="s">
        <v>2739</v>
      </c>
      <c r="P1093" s="14" t="s">
        <v>237</v>
      </c>
    </row>
    <row r="1094" spans="2:16" ht="45" x14ac:dyDescent="0.2">
      <c r="B1094" s="4" t="s">
        <v>2422</v>
      </c>
      <c r="C1094" s="9" t="s">
        <v>180</v>
      </c>
      <c r="D1094" s="10" t="s">
        <v>179</v>
      </c>
      <c r="E1094" s="9" t="s">
        <v>501</v>
      </c>
      <c r="F1094" s="9" t="s">
        <v>900</v>
      </c>
      <c r="G1094" s="9" t="s">
        <v>2728</v>
      </c>
      <c r="H1094" s="9" t="s">
        <v>2738</v>
      </c>
      <c r="I1094" s="9">
        <v>1</v>
      </c>
      <c r="J1094" s="11">
        <v>469260</v>
      </c>
      <c r="K1094" s="12">
        <v>469260</v>
      </c>
      <c r="L1094" s="13"/>
      <c r="M1094" s="13"/>
      <c r="N1094" s="13"/>
      <c r="O1094" s="4" t="s">
        <v>2740</v>
      </c>
      <c r="P1094" s="14" t="s">
        <v>236</v>
      </c>
    </row>
    <row r="1095" spans="2:16" ht="45" x14ac:dyDescent="0.2">
      <c r="B1095" s="4" t="s">
        <v>2422</v>
      </c>
      <c r="C1095" s="9" t="s">
        <v>180</v>
      </c>
      <c r="D1095" s="10" t="s">
        <v>179</v>
      </c>
      <c r="E1095" s="9" t="s">
        <v>502</v>
      </c>
      <c r="F1095" s="9" t="s">
        <v>901</v>
      </c>
      <c r="G1095" s="9" t="s">
        <v>2430</v>
      </c>
      <c r="H1095" s="9" t="s">
        <v>2738</v>
      </c>
      <c r="I1095" s="9">
        <v>1</v>
      </c>
      <c r="J1095" s="11">
        <v>32000</v>
      </c>
      <c r="K1095" s="12">
        <v>32000</v>
      </c>
      <c r="L1095" s="13"/>
      <c r="M1095" s="13"/>
      <c r="N1095" s="13"/>
      <c r="O1095" s="4" t="s">
        <v>2739</v>
      </c>
      <c r="P1095" s="14" t="s">
        <v>237</v>
      </c>
    </row>
    <row r="1096" spans="2:16" ht="45" x14ac:dyDescent="0.2">
      <c r="B1096" s="4" t="s">
        <v>2422</v>
      </c>
      <c r="C1096" s="9" t="s">
        <v>180</v>
      </c>
      <c r="D1096" s="10" t="s">
        <v>179</v>
      </c>
      <c r="E1096" s="9" t="s">
        <v>502</v>
      </c>
      <c r="F1096" s="9" t="s">
        <v>901</v>
      </c>
      <c r="G1096" s="9" t="s">
        <v>2728</v>
      </c>
      <c r="H1096" s="9" t="s">
        <v>2738</v>
      </c>
      <c r="I1096" s="9">
        <v>1</v>
      </c>
      <c r="J1096" s="11">
        <v>418000</v>
      </c>
      <c r="K1096" s="12">
        <v>418000</v>
      </c>
      <c r="L1096" s="13"/>
      <c r="M1096" s="13"/>
      <c r="N1096" s="13"/>
      <c r="O1096" s="4" t="s">
        <v>2740</v>
      </c>
      <c r="P1096" s="14" t="s">
        <v>236</v>
      </c>
    </row>
    <row r="1097" spans="2:16" ht="45" x14ac:dyDescent="0.2">
      <c r="B1097" s="4" t="s">
        <v>2422</v>
      </c>
      <c r="C1097" s="9" t="s">
        <v>180</v>
      </c>
      <c r="D1097" s="10" t="s">
        <v>179</v>
      </c>
      <c r="E1097" s="9" t="s">
        <v>503</v>
      </c>
      <c r="F1097" s="9" t="s">
        <v>902</v>
      </c>
      <c r="G1097" s="9" t="s">
        <v>2430</v>
      </c>
      <c r="H1097" s="9" t="s">
        <v>2738</v>
      </c>
      <c r="I1097" s="9">
        <v>1</v>
      </c>
      <c r="J1097" s="11">
        <v>110000</v>
      </c>
      <c r="K1097" s="12">
        <v>110000</v>
      </c>
      <c r="L1097" s="13"/>
      <c r="M1097" s="13"/>
      <c r="N1097" s="13"/>
      <c r="O1097" s="4" t="s">
        <v>2739</v>
      </c>
      <c r="P1097" s="14" t="s">
        <v>237</v>
      </c>
    </row>
    <row r="1098" spans="2:16" ht="45" x14ac:dyDescent="0.2">
      <c r="B1098" s="4" t="s">
        <v>2422</v>
      </c>
      <c r="C1098" s="9" t="s">
        <v>180</v>
      </c>
      <c r="D1098" s="10" t="s">
        <v>179</v>
      </c>
      <c r="E1098" s="9" t="s">
        <v>503</v>
      </c>
      <c r="F1098" s="9" t="s">
        <v>902</v>
      </c>
      <c r="G1098" s="9" t="s">
        <v>2728</v>
      </c>
      <c r="H1098" s="9" t="s">
        <v>2738</v>
      </c>
      <c r="I1098" s="9">
        <v>1</v>
      </c>
      <c r="J1098" s="11">
        <v>650000</v>
      </c>
      <c r="K1098" s="12">
        <v>650000</v>
      </c>
      <c r="L1098" s="13"/>
      <c r="M1098" s="13"/>
      <c r="N1098" s="13"/>
      <c r="O1098" s="4" t="s">
        <v>2740</v>
      </c>
      <c r="P1098" s="14" t="s">
        <v>236</v>
      </c>
    </row>
    <row r="1099" spans="2:16" ht="45" x14ac:dyDescent="0.2">
      <c r="B1099" s="4" t="s">
        <v>2422</v>
      </c>
      <c r="C1099" s="9" t="s">
        <v>180</v>
      </c>
      <c r="D1099" s="10" t="s">
        <v>179</v>
      </c>
      <c r="E1099" s="9" t="s">
        <v>504</v>
      </c>
      <c r="F1099" s="9" t="s">
        <v>903</v>
      </c>
      <c r="G1099" s="9" t="s">
        <v>2430</v>
      </c>
      <c r="H1099" s="9" t="s">
        <v>2738</v>
      </c>
      <c r="I1099" s="9">
        <v>1</v>
      </c>
      <c r="J1099" s="11">
        <v>1273000</v>
      </c>
      <c r="K1099" s="12">
        <v>1273000</v>
      </c>
      <c r="L1099" s="13"/>
      <c r="M1099" s="13"/>
      <c r="N1099" s="13"/>
      <c r="O1099" s="4" t="s">
        <v>2739</v>
      </c>
      <c r="P1099" s="14" t="s">
        <v>237</v>
      </c>
    </row>
    <row r="1100" spans="2:16" ht="45" x14ac:dyDescent="0.2">
      <c r="B1100" s="4" t="s">
        <v>2422</v>
      </c>
      <c r="C1100" s="9" t="s">
        <v>180</v>
      </c>
      <c r="D1100" s="10" t="s">
        <v>179</v>
      </c>
      <c r="E1100" s="9" t="s">
        <v>504</v>
      </c>
      <c r="F1100" s="9" t="s">
        <v>903</v>
      </c>
      <c r="G1100" s="9" t="s">
        <v>2728</v>
      </c>
      <c r="H1100" s="9" t="s">
        <v>2738</v>
      </c>
      <c r="I1100" s="9">
        <v>1</v>
      </c>
      <c r="J1100" s="11">
        <v>19404000</v>
      </c>
      <c r="K1100" s="12">
        <v>19404000</v>
      </c>
      <c r="L1100" s="13"/>
      <c r="M1100" s="13"/>
      <c r="N1100" s="13"/>
      <c r="O1100" s="4" t="s">
        <v>2740</v>
      </c>
      <c r="P1100" s="14" t="s">
        <v>236</v>
      </c>
    </row>
    <row r="1101" spans="2:16" ht="45" x14ac:dyDescent="0.2">
      <c r="B1101" s="4" t="s">
        <v>2422</v>
      </c>
      <c r="C1101" s="9" t="s">
        <v>39</v>
      </c>
      <c r="D1101" s="10" t="s">
        <v>38</v>
      </c>
      <c r="E1101" s="9" t="s">
        <v>528</v>
      </c>
      <c r="F1101" s="9" t="s">
        <v>928</v>
      </c>
      <c r="G1101" s="9" t="s">
        <v>2429</v>
      </c>
      <c r="H1101" s="9" t="s">
        <v>2738</v>
      </c>
      <c r="I1101" s="9">
        <v>1</v>
      </c>
      <c r="J1101" s="11">
        <v>225253.44</v>
      </c>
      <c r="K1101" s="12">
        <v>225253.44</v>
      </c>
      <c r="L1101" s="13"/>
      <c r="M1101" s="13"/>
      <c r="N1101" s="13"/>
      <c r="O1101" s="4" t="s">
        <v>2740</v>
      </c>
      <c r="P1101" s="14" t="s">
        <v>237</v>
      </c>
    </row>
    <row r="1102" spans="2:16" ht="45" x14ac:dyDescent="0.2">
      <c r="B1102" s="4" t="s">
        <v>2422</v>
      </c>
      <c r="C1102" s="9" t="s">
        <v>108</v>
      </c>
      <c r="D1102" s="10" t="s">
        <v>107</v>
      </c>
      <c r="E1102" s="9" t="s">
        <v>1191</v>
      </c>
      <c r="F1102" s="9" t="s">
        <v>1332</v>
      </c>
      <c r="G1102" s="9" t="s">
        <v>2429</v>
      </c>
      <c r="H1102" s="9" t="s">
        <v>2738</v>
      </c>
      <c r="I1102" s="9">
        <v>1</v>
      </c>
      <c r="J1102" s="11">
        <v>264000</v>
      </c>
      <c r="K1102" s="12">
        <v>264000</v>
      </c>
      <c r="L1102" s="13"/>
      <c r="M1102" s="13"/>
      <c r="N1102" s="13"/>
      <c r="O1102" s="4" t="s">
        <v>2740</v>
      </c>
      <c r="P1102" s="14" t="s">
        <v>236</v>
      </c>
    </row>
    <row r="1103" spans="2:16" ht="45" x14ac:dyDescent="0.2">
      <c r="B1103" s="4" t="s">
        <v>2422</v>
      </c>
      <c r="C1103" s="9" t="s">
        <v>108</v>
      </c>
      <c r="D1103" s="10" t="s">
        <v>107</v>
      </c>
      <c r="E1103" s="9" t="s">
        <v>540</v>
      </c>
      <c r="F1103" s="9" t="s">
        <v>945</v>
      </c>
      <c r="G1103" s="9" t="s">
        <v>2429</v>
      </c>
      <c r="H1103" s="9" t="s">
        <v>2738</v>
      </c>
      <c r="I1103" s="9">
        <v>1</v>
      </c>
      <c r="J1103" s="11">
        <v>332500</v>
      </c>
      <c r="K1103" s="12">
        <v>332500</v>
      </c>
      <c r="L1103" s="13"/>
      <c r="M1103" s="13"/>
      <c r="N1103" s="13"/>
      <c r="O1103" s="4" t="s">
        <v>2740</v>
      </c>
      <c r="P1103" s="14" t="s">
        <v>237</v>
      </c>
    </row>
    <row r="1104" spans="2:16" ht="45" x14ac:dyDescent="0.2">
      <c r="B1104" s="4" t="s">
        <v>2422</v>
      </c>
      <c r="C1104" s="9" t="s">
        <v>122</v>
      </c>
      <c r="D1104" s="10" t="s">
        <v>121</v>
      </c>
      <c r="E1104" s="9" t="s">
        <v>2295</v>
      </c>
      <c r="F1104" s="9" t="s">
        <v>1823</v>
      </c>
      <c r="G1104" s="9" t="s">
        <v>2728</v>
      </c>
      <c r="H1104" s="9" t="s">
        <v>2738</v>
      </c>
      <c r="I1104" s="9">
        <v>1</v>
      </c>
      <c r="J1104" s="11">
        <v>4642.24</v>
      </c>
      <c r="K1104" s="12">
        <v>4642.24</v>
      </c>
      <c r="L1104" s="13"/>
      <c r="M1104" s="13"/>
      <c r="N1104" s="13"/>
      <c r="O1104" s="4" t="s">
        <v>2743</v>
      </c>
      <c r="P1104" s="14" t="s">
        <v>236</v>
      </c>
    </row>
    <row r="1105" spans="2:16" ht="45" x14ac:dyDescent="0.2">
      <c r="B1105" s="4" t="s">
        <v>2422</v>
      </c>
      <c r="C1105" s="9" t="s">
        <v>122</v>
      </c>
      <c r="D1105" s="10" t="s">
        <v>121</v>
      </c>
      <c r="E1105" s="9" t="s">
        <v>2296</v>
      </c>
      <c r="F1105" s="9" t="s">
        <v>1824</v>
      </c>
      <c r="G1105" s="9" t="s">
        <v>2728</v>
      </c>
      <c r="H1105" s="9" t="s">
        <v>2738</v>
      </c>
      <c r="I1105" s="9">
        <v>1</v>
      </c>
      <c r="J1105" s="11">
        <v>6330</v>
      </c>
      <c r="K1105" s="12">
        <v>6330</v>
      </c>
      <c r="L1105" s="13"/>
      <c r="M1105" s="13"/>
      <c r="N1105" s="13"/>
      <c r="O1105" s="4" t="s">
        <v>2743</v>
      </c>
      <c r="P1105" s="14" t="s">
        <v>237</v>
      </c>
    </row>
    <row r="1106" spans="2:16" ht="75" x14ac:dyDescent="0.2">
      <c r="B1106" s="4" t="s">
        <v>2422</v>
      </c>
      <c r="C1106" s="9" t="s">
        <v>124</v>
      </c>
      <c r="D1106" s="10" t="s">
        <v>123</v>
      </c>
      <c r="E1106" s="9" t="s">
        <v>1192</v>
      </c>
      <c r="F1106" s="9" t="s">
        <v>977</v>
      </c>
      <c r="G1106" s="9" t="s">
        <v>2429</v>
      </c>
      <c r="H1106" s="9" t="s">
        <v>2738</v>
      </c>
      <c r="I1106" s="9">
        <v>1</v>
      </c>
      <c r="J1106" s="11">
        <v>598889.69999999995</v>
      </c>
      <c r="K1106" s="12">
        <v>598889.69999999995</v>
      </c>
      <c r="L1106" s="13"/>
      <c r="M1106" s="13"/>
      <c r="N1106" s="13"/>
      <c r="O1106" s="4" t="s">
        <v>2740</v>
      </c>
      <c r="P1106" s="14" t="s">
        <v>236</v>
      </c>
    </row>
    <row r="1107" spans="2:16" ht="75" x14ac:dyDescent="0.2">
      <c r="B1107" s="4" t="s">
        <v>2422</v>
      </c>
      <c r="C1107" s="9" t="s">
        <v>124</v>
      </c>
      <c r="D1107" s="10" t="s">
        <v>123</v>
      </c>
      <c r="E1107" s="9" t="s">
        <v>568</v>
      </c>
      <c r="F1107" s="9" t="s">
        <v>978</v>
      </c>
      <c r="G1107" s="9" t="s">
        <v>2429</v>
      </c>
      <c r="H1107" s="9" t="s">
        <v>2738</v>
      </c>
      <c r="I1107" s="9">
        <v>1</v>
      </c>
      <c r="J1107" s="11">
        <v>501180</v>
      </c>
      <c r="K1107" s="12">
        <v>501180</v>
      </c>
      <c r="L1107" s="13"/>
      <c r="M1107" s="13"/>
      <c r="N1107" s="13"/>
      <c r="O1107" s="4" t="s">
        <v>2740</v>
      </c>
      <c r="P1107" s="14" t="s">
        <v>237</v>
      </c>
    </row>
    <row r="1108" spans="2:16" ht="60" x14ac:dyDescent="0.2">
      <c r="B1108" s="4" t="s">
        <v>2422</v>
      </c>
      <c r="C1108" s="9" t="s">
        <v>182</v>
      </c>
      <c r="D1108" s="10" t="s">
        <v>181</v>
      </c>
      <c r="E1108" s="9" t="s">
        <v>586</v>
      </c>
      <c r="F1108" s="9" t="s">
        <v>998</v>
      </c>
      <c r="G1108" s="9" t="s">
        <v>2429</v>
      </c>
      <c r="H1108" s="9" t="s">
        <v>2738</v>
      </c>
      <c r="I1108" s="9">
        <v>1</v>
      </c>
      <c r="J1108" s="11">
        <v>524322.5</v>
      </c>
      <c r="K1108" s="12">
        <v>524322.5</v>
      </c>
      <c r="L1108" s="13"/>
      <c r="M1108" s="13"/>
      <c r="N1108" s="13"/>
      <c r="O1108" s="4" t="s">
        <v>2739</v>
      </c>
      <c r="P1108" s="14" t="s">
        <v>236</v>
      </c>
    </row>
    <row r="1109" spans="2:16" ht="60" x14ac:dyDescent="0.2">
      <c r="B1109" s="4" t="s">
        <v>2422</v>
      </c>
      <c r="C1109" s="9" t="s">
        <v>182</v>
      </c>
      <c r="D1109" s="10" t="s">
        <v>181</v>
      </c>
      <c r="E1109" s="9" t="s">
        <v>587</v>
      </c>
      <c r="F1109" s="9" t="s">
        <v>999</v>
      </c>
      <c r="G1109" s="9" t="s">
        <v>2429</v>
      </c>
      <c r="H1109" s="9" t="s">
        <v>2738</v>
      </c>
      <c r="I1109" s="9">
        <v>1</v>
      </c>
      <c r="J1109" s="11">
        <v>524322.5</v>
      </c>
      <c r="K1109" s="12">
        <v>524322.5</v>
      </c>
      <c r="L1109" s="13"/>
      <c r="M1109" s="13"/>
      <c r="N1109" s="13"/>
      <c r="O1109" s="4" t="s">
        <v>2739</v>
      </c>
      <c r="P1109" s="14" t="s">
        <v>237</v>
      </c>
    </row>
    <row r="1110" spans="2:16" ht="30" x14ac:dyDescent="0.2">
      <c r="B1110" s="4" t="s">
        <v>2422</v>
      </c>
      <c r="C1110" s="9" t="s">
        <v>184</v>
      </c>
      <c r="D1110" s="10" t="s">
        <v>183</v>
      </c>
      <c r="E1110" s="9" t="s">
        <v>2297</v>
      </c>
      <c r="F1110" s="9" t="s">
        <v>1825</v>
      </c>
      <c r="G1110" s="9" t="s">
        <v>2728</v>
      </c>
      <c r="H1110" s="9" t="s">
        <v>2738</v>
      </c>
      <c r="I1110" s="9">
        <v>1</v>
      </c>
      <c r="J1110" s="11">
        <v>150535.71</v>
      </c>
      <c r="K1110" s="12">
        <v>150535.71</v>
      </c>
      <c r="L1110" s="13"/>
      <c r="M1110" s="13"/>
      <c r="N1110" s="13"/>
      <c r="O1110" s="4" t="s">
        <v>2739</v>
      </c>
      <c r="P1110" s="14" t="s">
        <v>236</v>
      </c>
    </row>
    <row r="1111" spans="2:16" ht="45" x14ac:dyDescent="0.2">
      <c r="B1111" s="4" t="s">
        <v>2422</v>
      </c>
      <c r="C1111" s="9" t="s">
        <v>186</v>
      </c>
      <c r="D1111" s="10" t="s">
        <v>185</v>
      </c>
      <c r="E1111" s="9" t="s">
        <v>604</v>
      </c>
      <c r="F1111" s="9" t="s">
        <v>1016</v>
      </c>
      <c r="G1111" s="9" t="s">
        <v>2728</v>
      </c>
      <c r="H1111" s="9" t="s">
        <v>2736</v>
      </c>
      <c r="I1111" s="9">
        <v>1300</v>
      </c>
      <c r="J1111" s="11">
        <v>30</v>
      </c>
      <c r="K1111" s="12">
        <v>39000</v>
      </c>
      <c r="L1111" s="13"/>
      <c r="M1111" s="13"/>
      <c r="N1111" s="13"/>
      <c r="O1111" s="4" t="s">
        <v>2740</v>
      </c>
      <c r="P1111" s="14" t="s">
        <v>237</v>
      </c>
    </row>
    <row r="1112" spans="2:16" ht="30" x14ac:dyDescent="0.2">
      <c r="B1112" s="4" t="s">
        <v>2422</v>
      </c>
      <c r="C1112" s="9" t="s">
        <v>132</v>
      </c>
      <c r="D1112" s="10" t="s">
        <v>131</v>
      </c>
      <c r="E1112" s="9" t="s">
        <v>1193</v>
      </c>
      <c r="F1112" s="9" t="s">
        <v>1333</v>
      </c>
      <c r="G1112" s="9" t="s">
        <v>2728</v>
      </c>
      <c r="H1112" s="9" t="s">
        <v>2736</v>
      </c>
      <c r="I1112" s="9">
        <v>10</v>
      </c>
      <c r="J1112" s="11">
        <v>4267.24</v>
      </c>
      <c r="K1112" s="12">
        <v>42672.4</v>
      </c>
      <c r="L1112" s="13"/>
      <c r="M1112" s="13"/>
      <c r="N1112" s="13"/>
      <c r="O1112" s="4" t="s">
        <v>2741</v>
      </c>
      <c r="P1112" s="14" t="s">
        <v>236</v>
      </c>
    </row>
    <row r="1113" spans="2:16" ht="45" x14ac:dyDescent="0.2">
      <c r="B1113" s="4" t="s">
        <v>2422</v>
      </c>
      <c r="C1113" s="9" t="s">
        <v>133</v>
      </c>
      <c r="D1113" s="10" t="s">
        <v>133</v>
      </c>
      <c r="E1113" s="9" t="s">
        <v>2298</v>
      </c>
      <c r="F1113" s="9" t="s">
        <v>1826</v>
      </c>
      <c r="G1113" s="9" t="s">
        <v>2429</v>
      </c>
      <c r="H1113" s="9" t="s">
        <v>2736</v>
      </c>
      <c r="I1113" s="9">
        <v>4</v>
      </c>
      <c r="J1113" s="11">
        <v>45200</v>
      </c>
      <c r="K1113" s="12">
        <v>180800</v>
      </c>
      <c r="L1113" s="13"/>
      <c r="M1113" s="13"/>
      <c r="N1113" s="13"/>
      <c r="O1113" s="4" t="s">
        <v>2740</v>
      </c>
      <c r="P1113" s="14" t="s">
        <v>237</v>
      </c>
    </row>
    <row r="1114" spans="2:16" ht="45" x14ac:dyDescent="0.2">
      <c r="B1114" s="4" t="s">
        <v>2422</v>
      </c>
      <c r="C1114" s="9" t="s">
        <v>133</v>
      </c>
      <c r="D1114" s="10" t="s">
        <v>133</v>
      </c>
      <c r="E1114" s="9" t="s">
        <v>2299</v>
      </c>
      <c r="F1114" s="9" t="s">
        <v>1827</v>
      </c>
      <c r="G1114" s="9" t="s">
        <v>2429</v>
      </c>
      <c r="H1114" s="9" t="s">
        <v>2736</v>
      </c>
      <c r="I1114" s="9">
        <v>4</v>
      </c>
      <c r="J1114" s="11">
        <v>55150</v>
      </c>
      <c r="K1114" s="12">
        <v>220600</v>
      </c>
      <c r="L1114" s="13"/>
      <c r="M1114" s="13"/>
      <c r="N1114" s="13"/>
      <c r="O1114" s="4" t="s">
        <v>2740</v>
      </c>
      <c r="P1114" s="14" t="s">
        <v>236</v>
      </c>
    </row>
    <row r="1115" spans="2:16" ht="60" x14ac:dyDescent="0.2">
      <c r="B1115" s="4" t="s">
        <v>2422</v>
      </c>
      <c r="C1115" s="9" t="s">
        <v>134</v>
      </c>
      <c r="D1115" s="10" t="s">
        <v>134</v>
      </c>
      <c r="E1115" s="9" t="s">
        <v>1194</v>
      </c>
      <c r="F1115" s="9" t="s">
        <v>1334</v>
      </c>
      <c r="G1115" s="9" t="s">
        <v>2728</v>
      </c>
      <c r="H1115" s="9" t="s">
        <v>2736</v>
      </c>
      <c r="I1115" s="9">
        <v>10</v>
      </c>
      <c r="J1115" s="11">
        <v>490</v>
      </c>
      <c r="K1115" s="12">
        <v>4900</v>
      </c>
      <c r="L1115" s="13"/>
      <c r="M1115" s="13"/>
      <c r="N1115" s="13"/>
      <c r="O1115" s="4" t="s">
        <v>2740</v>
      </c>
      <c r="P1115" s="14" t="s">
        <v>237</v>
      </c>
    </row>
    <row r="1116" spans="2:16" ht="60" x14ac:dyDescent="0.2">
      <c r="B1116" s="9" t="s">
        <v>2420</v>
      </c>
      <c r="C1116" s="9" t="s">
        <v>53</v>
      </c>
      <c r="D1116" s="10" t="s">
        <v>53</v>
      </c>
      <c r="E1116" s="9" t="s">
        <v>265</v>
      </c>
      <c r="F1116" s="9" t="s">
        <v>620</v>
      </c>
      <c r="G1116" s="9" t="s">
        <v>2728</v>
      </c>
      <c r="H1116" s="9" t="s">
        <v>2736</v>
      </c>
      <c r="I1116" s="9">
        <v>17</v>
      </c>
      <c r="J1116" s="11">
        <v>290</v>
      </c>
      <c r="K1116" s="12">
        <v>4930</v>
      </c>
      <c r="L1116" s="13"/>
      <c r="M1116" s="13"/>
      <c r="N1116" s="13"/>
      <c r="O1116" s="4" t="s">
        <v>2740</v>
      </c>
      <c r="P1116" s="14" t="s">
        <v>236</v>
      </c>
    </row>
    <row r="1117" spans="2:16" ht="30" x14ac:dyDescent="0.2">
      <c r="B1117" s="9" t="s">
        <v>2420</v>
      </c>
      <c r="C1117" s="9" t="s">
        <v>161</v>
      </c>
      <c r="D1117" s="10" t="s">
        <v>160</v>
      </c>
      <c r="E1117" s="9" t="s">
        <v>269</v>
      </c>
      <c r="F1117" s="9" t="s">
        <v>624</v>
      </c>
      <c r="G1117" s="9" t="s">
        <v>2728</v>
      </c>
      <c r="H1117" s="9" t="s">
        <v>2735</v>
      </c>
      <c r="I1117" s="9">
        <v>50</v>
      </c>
      <c r="J1117" s="11">
        <v>200</v>
      </c>
      <c r="K1117" s="12">
        <v>10000</v>
      </c>
      <c r="L1117" s="13"/>
      <c r="M1117" s="13"/>
      <c r="N1117" s="13"/>
      <c r="O1117" s="4" t="s">
        <v>2740</v>
      </c>
      <c r="P1117" s="14" t="s">
        <v>237</v>
      </c>
    </row>
    <row r="1118" spans="2:16" ht="45" x14ac:dyDescent="0.2">
      <c r="B1118" s="9" t="s">
        <v>2420</v>
      </c>
      <c r="C1118" s="9" t="s">
        <v>161</v>
      </c>
      <c r="D1118" s="10" t="s">
        <v>160</v>
      </c>
      <c r="E1118" s="9" t="s">
        <v>275</v>
      </c>
      <c r="F1118" s="9" t="s">
        <v>632</v>
      </c>
      <c r="G1118" s="9" t="s">
        <v>2429</v>
      </c>
      <c r="H1118" s="9" t="s">
        <v>2731</v>
      </c>
      <c r="I1118" s="9">
        <v>840</v>
      </c>
      <c r="J1118" s="11">
        <v>150</v>
      </c>
      <c r="K1118" s="12">
        <v>126000</v>
      </c>
      <c r="L1118" s="13"/>
      <c r="M1118" s="13"/>
      <c r="N1118" s="13"/>
      <c r="O1118" s="4" t="s">
        <v>2740</v>
      </c>
      <c r="P1118" s="14" t="s">
        <v>236</v>
      </c>
    </row>
    <row r="1119" spans="2:16" ht="45" x14ac:dyDescent="0.2">
      <c r="B1119" s="9" t="s">
        <v>2420</v>
      </c>
      <c r="C1119" s="9" t="s">
        <v>60</v>
      </c>
      <c r="D1119" s="10" t="s">
        <v>59</v>
      </c>
      <c r="E1119" s="9" t="s">
        <v>286</v>
      </c>
      <c r="F1119" s="9" t="s">
        <v>646</v>
      </c>
      <c r="G1119" s="9" t="s">
        <v>2429</v>
      </c>
      <c r="H1119" s="9" t="s">
        <v>2729</v>
      </c>
      <c r="I1119" s="9">
        <v>132</v>
      </c>
      <c r="J1119" s="11">
        <v>1200</v>
      </c>
      <c r="K1119" s="12">
        <v>158400</v>
      </c>
      <c r="L1119" s="13"/>
      <c r="M1119" s="13"/>
      <c r="N1119" s="13"/>
      <c r="O1119" s="4" t="s">
        <v>2739</v>
      </c>
      <c r="P1119" s="14" t="s">
        <v>237</v>
      </c>
    </row>
    <row r="1120" spans="2:16" ht="30" x14ac:dyDescent="0.2">
      <c r="B1120" s="9" t="s">
        <v>2420</v>
      </c>
      <c r="C1120" s="9" t="s">
        <v>64</v>
      </c>
      <c r="D1120" s="10" t="s">
        <v>63</v>
      </c>
      <c r="E1120" s="9" t="s">
        <v>2727</v>
      </c>
      <c r="F1120" s="9" t="s">
        <v>1828</v>
      </c>
      <c r="G1120" s="9" t="s">
        <v>2728</v>
      </c>
      <c r="H1120" s="9" t="s">
        <v>2729</v>
      </c>
      <c r="I1120" s="9">
        <v>10</v>
      </c>
      <c r="J1120" s="11">
        <v>2890</v>
      </c>
      <c r="K1120" s="12">
        <v>28900</v>
      </c>
      <c r="L1120" s="13"/>
      <c r="M1120" s="13"/>
      <c r="N1120" s="13"/>
      <c r="O1120" s="4" t="s">
        <v>2740</v>
      </c>
      <c r="P1120" s="14" t="s">
        <v>236</v>
      </c>
    </row>
    <row r="1121" spans="2:16" ht="60" x14ac:dyDescent="0.2">
      <c r="B1121" s="9" t="s">
        <v>2420</v>
      </c>
      <c r="C1121" s="9" t="s">
        <v>192</v>
      </c>
      <c r="D1121" s="10" t="s">
        <v>192</v>
      </c>
      <c r="E1121" s="9" t="s">
        <v>297</v>
      </c>
      <c r="F1121" s="9" t="s">
        <v>659</v>
      </c>
      <c r="G1121" s="9" t="s">
        <v>2728</v>
      </c>
      <c r="H1121" s="9" t="s">
        <v>2735</v>
      </c>
      <c r="I1121" s="9">
        <v>30</v>
      </c>
      <c r="J1121" s="11">
        <v>260</v>
      </c>
      <c r="K1121" s="12">
        <v>7800</v>
      </c>
      <c r="L1121" s="13"/>
      <c r="M1121" s="13"/>
      <c r="N1121" s="13"/>
      <c r="O1121" s="4" t="s">
        <v>2740</v>
      </c>
      <c r="P1121" s="14" t="s">
        <v>237</v>
      </c>
    </row>
    <row r="1122" spans="2:16" ht="30" x14ac:dyDescent="0.2">
      <c r="B1122" s="9" t="s">
        <v>2420</v>
      </c>
      <c r="C1122" s="9" t="s">
        <v>163</v>
      </c>
      <c r="D1122" s="10" t="s">
        <v>162</v>
      </c>
      <c r="E1122" s="9" t="s">
        <v>300</v>
      </c>
      <c r="F1122" s="9" t="s">
        <v>662</v>
      </c>
      <c r="G1122" s="9" t="s">
        <v>2728</v>
      </c>
      <c r="H1122" s="9" t="s">
        <v>233</v>
      </c>
      <c r="I1122" s="9">
        <v>4</v>
      </c>
      <c r="J1122" s="11">
        <v>850</v>
      </c>
      <c r="K1122" s="12">
        <v>3400</v>
      </c>
      <c r="L1122" s="13"/>
      <c r="M1122" s="13"/>
      <c r="N1122" s="13"/>
      <c r="O1122" s="4" t="s">
        <v>2741</v>
      </c>
      <c r="P1122" s="14" t="s">
        <v>236</v>
      </c>
    </row>
    <row r="1123" spans="2:16" ht="30" x14ac:dyDescent="0.2">
      <c r="B1123" s="9" t="s">
        <v>2420</v>
      </c>
      <c r="C1123" s="9" t="s">
        <v>163</v>
      </c>
      <c r="D1123" s="10" t="s">
        <v>162</v>
      </c>
      <c r="E1123" s="9" t="s">
        <v>302</v>
      </c>
      <c r="F1123" s="9" t="s">
        <v>664</v>
      </c>
      <c r="G1123" s="9" t="s">
        <v>2728</v>
      </c>
      <c r="H1123" s="9" t="s">
        <v>233</v>
      </c>
      <c r="I1123" s="9">
        <v>4</v>
      </c>
      <c r="J1123" s="11">
        <v>2620</v>
      </c>
      <c r="K1123" s="12">
        <v>10480</v>
      </c>
      <c r="L1123" s="13"/>
      <c r="M1123" s="13"/>
      <c r="N1123" s="13"/>
      <c r="O1123" s="4" t="s">
        <v>2741</v>
      </c>
      <c r="P1123" s="14" t="s">
        <v>237</v>
      </c>
    </row>
    <row r="1124" spans="2:16" ht="30" x14ac:dyDescent="0.2">
      <c r="B1124" s="9" t="s">
        <v>2420</v>
      </c>
      <c r="C1124" s="9" t="s">
        <v>65</v>
      </c>
      <c r="D1124" s="10" t="s">
        <v>65</v>
      </c>
      <c r="E1124" s="9" t="s">
        <v>304</v>
      </c>
      <c r="F1124" s="9" t="s">
        <v>666</v>
      </c>
      <c r="G1124" s="9" t="s">
        <v>2728</v>
      </c>
      <c r="H1124" s="9" t="s">
        <v>2736</v>
      </c>
      <c r="I1124" s="9">
        <v>2</v>
      </c>
      <c r="J1124" s="11">
        <v>6550</v>
      </c>
      <c r="K1124" s="12">
        <v>13100</v>
      </c>
      <c r="L1124" s="13"/>
      <c r="M1124" s="13"/>
      <c r="N1124" s="13"/>
      <c r="O1124" s="4" t="s">
        <v>2740</v>
      </c>
      <c r="P1124" s="14" t="s">
        <v>236</v>
      </c>
    </row>
    <row r="1125" spans="2:16" ht="30" x14ac:dyDescent="0.2">
      <c r="B1125" s="9" t="s">
        <v>2420</v>
      </c>
      <c r="C1125" s="9" t="s">
        <v>67</v>
      </c>
      <c r="D1125" s="10" t="s">
        <v>66</v>
      </c>
      <c r="E1125" s="9" t="s">
        <v>312</v>
      </c>
      <c r="F1125" s="9" t="s">
        <v>675</v>
      </c>
      <c r="G1125" s="9" t="s">
        <v>2728</v>
      </c>
      <c r="H1125" s="9" t="s">
        <v>2736</v>
      </c>
      <c r="I1125" s="9">
        <v>86</v>
      </c>
      <c r="J1125" s="11">
        <v>60</v>
      </c>
      <c r="K1125" s="12">
        <v>5160</v>
      </c>
      <c r="L1125" s="13"/>
      <c r="M1125" s="13"/>
      <c r="N1125" s="13"/>
      <c r="O1125" s="4" t="s">
        <v>2740</v>
      </c>
      <c r="P1125" s="14" t="s">
        <v>237</v>
      </c>
    </row>
    <row r="1126" spans="2:16" ht="45" x14ac:dyDescent="0.2">
      <c r="B1126" s="9" t="s">
        <v>2420</v>
      </c>
      <c r="C1126" s="9" t="s">
        <v>28</v>
      </c>
      <c r="D1126" s="10" t="s">
        <v>28</v>
      </c>
      <c r="E1126" s="9" t="s">
        <v>330</v>
      </c>
      <c r="F1126" s="9" t="s">
        <v>696</v>
      </c>
      <c r="G1126" s="9" t="s">
        <v>2429</v>
      </c>
      <c r="H1126" s="9" t="s">
        <v>2736</v>
      </c>
      <c r="I1126" s="9">
        <v>30</v>
      </c>
      <c r="J1126" s="11">
        <v>2678.44</v>
      </c>
      <c r="K1126" s="12">
        <v>80353.2</v>
      </c>
      <c r="L1126" s="13"/>
      <c r="M1126" s="13"/>
      <c r="N1126" s="13"/>
      <c r="O1126" s="4" t="s">
        <v>2740</v>
      </c>
      <c r="P1126" s="14" t="s">
        <v>237</v>
      </c>
    </row>
    <row r="1127" spans="2:16" ht="45" x14ac:dyDescent="0.2">
      <c r="B1127" s="9" t="s">
        <v>2420</v>
      </c>
      <c r="C1127" s="9" t="s">
        <v>28</v>
      </c>
      <c r="D1127" s="10" t="s">
        <v>28</v>
      </c>
      <c r="E1127" s="9" t="s">
        <v>334</v>
      </c>
      <c r="F1127" s="9" t="s">
        <v>699</v>
      </c>
      <c r="G1127" s="9" t="s">
        <v>2429</v>
      </c>
      <c r="H1127" s="9" t="s">
        <v>2736</v>
      </c>
      <c r="I1127" s="9">
        <v>10</v>
      </c>
      <c r="J1127" s="11">
        <v>3571.55</v>
      </c>
      <c r="K1127" s="12">
        <v>35715.5</v>
      </c>
      <c r="L1127" s="13"/>
      <c r="M1127" s="13"/>
      <c r="N1127" s="13"/>
      <c r="O1127" s="4" t="s">
        <v>2740</v>
      </c>
      <c r="P1127" s="14" t="s">
        <v>239</v>
      </c>
    </row>
    <row r="1128" spans="2:16" ht="45" x14ac:dyDescent="0.2">
      <c r="B1128" s="9" t="s">
        <v>2420</v>
      </c>
      <c r="C1128" s="9" t="s">
        <v>28</v>
      </c>
      <c r="D1128" s="10" t="s">
        <v>28</v>
      </c>
      <c r="E1128" s="9" t="s">
        <v>345</v>
      </c>
      <c r="F1128" s="9" t="s">
        <v>712</v>
      </c>
      <c r="G1128" s="9" t="s">
        <v>2429</v>
      </c>
      <c r="H1128" s="9" t="s">
        <v>2736</v>
      </c>
      <c r="I1128" s="9">
        <v>10</v>
      </c>
      <c r="J1128" s="11">
        <v>2678.44</v>
      </c>
      <c r="K1128" s="12">
        <v>26784.400000000001</v>
      </c>
      <c r="L1128" s="13"/>
      <c r="M1128" s="13"/>
      <c r="N1128" s="13"/>
      <c r="O1128" s="4" t="s">
        <v>2740</v>
      </c>
      <c r="P1128" s="14" t="s">
        <v>243</v>
      </c>
    </row>
    <row r="1129" spans="2:16" ht="45" x14ac:dyDescent="0.2">
      <c r="B1129" s="9" t="s">
        <v>2420</v>
      </c>
      <c r="C1129" s="9" t="s">
        <v>28</v>
      </c>
      <c r="D1129" s="10" t="s">
        <v>28</v>
      </c>
      <c r="E1129" s="9" t="s">
        <v>333</v>
      </c>
      <c r="F1129" s="9" t="s">
        <v>1335</v>
      </c>
      <c r="G1129" s="9" t="s">
        <v>2429</v>
      </c>
      <c r="H1129" s="9" t="s">
        <v>2736</v>
      </c>
      <c r="I1129" s="9">
        <v>6</v>
      </c>
      <c r="J1129" s="11">
        <v>3571.55</v>
      </c>
      <c r="K1129" s="12">
        <v>21429.3</v>
      </c>
      <c r="L1129" s="13"/>
      <c r="M1129" s="13"/>
      <c r="N1129" s="13"/>
      <c r="O1129" s="4" t="s">
        <v>2740</v>
      </c>
      <c r="P1129" s="14" t="s">
        <v>236</v>
      </c>
    </row>
    <row r="1130" spans="2:16" ht="45" x14ac:dyDescent="0.2">
      <c r="B1130" s="9" t="s">
        <v>2420</v>
      </c>
      <c r="C1130" s="9" t="s">
        <v>28</v>
      </c>
      <c r="D1130" s="10" t="s">
        <v>28</v>
      </c>
      <c r="E1130" s="9" t="s">
        <v>343</v>
      </c>
      <c r="F1130" s="9" t="s">
        <v>709</v>
      </c>
      <c r="G1130" s="9" t="s">
        <v>2429</v>
      </c>
      <c r="H1130" s="9" t="s">
        <v>2736</v>
      </c>
      <c r="I1130" s="9">
        <v>1</v>
      </c>
      <c r="J1130" s="11">
        <v>4464.6499999999996</v>
      </c>
      <c r="K1130" s="12">
        <v>4464.6499999999996</v>
      </c>
      <c r="L1130" s="13"/>
      <c r="M1130" s="13"/>
      <c r="N1130" s="13"/>
      <c r="O1130" s="4" t="s">
        <v>2740</v>
      </c>
      <c r="P1130" s="14" t="s">
        <v>236</v>
      </c>
    </row>
    <row r="1131" spans="2:16" ht="45" x14ac:dyDescent="0.2">
      <c r="B1131" s="9" t="s">
        <v>2420</v>
      </c>
      <c r="C1131" s="9" t="s">
        <v>28</v>
      </c>
      <c r="D1131" s="10" t="s">
        <v>28</v>
      </c>
      <c r="E1131" s="9" t="s">
        <v>342</v>
      </c>
      <c r="F1131" s="9" t="s">
        <v>708</v>
      </c>
      <c r="G1131" s="9" t="s">
        <v>2429</v>
      </c>
      <c r="H1131" s="9" t="s">
        <v>2736</v>
      </c>
      <c r="I1131" s="9">
        <v>1</v>
      </c>
      <c r="J1131" s="11">
        <v>4464.6499999999996</v>
      </c>
      <c r="K1131" s="12">
        <v>4464.6499999999996</v>
      </c>
      <c r="L1131" s="13"/>
      <c r="M1131" s="13"/>
      <c r="N1131" s="13"/>
      <c r="O1131" s="4" t="s">
        <v>2740</v>
      </c>
      <c r="P1131" s="14" t="s">
        <v>236</v>
      </c>
    </row>
    <row r="1132" spans="2:16" ht="45" x14ac:dyDescent="0.2">
      <c r="B1132" s="9" t="s">
        <v>2420</v>
      </c>
      <c r="C1132" s="9" t="s">
        <v>28</v>
      </c>
      <c r="D1132" s="10" t="s">
        <v>28</v>
      </c>
      <c r="E1132" s="9" t="s">
        <v>341</v>
      </c>
      <c r="F1132" s="9" t="s">
        <v>707</v>
      </c>
      <c r="G1132" s="9" t="s">
        <v>2429</v>
      </c>
      <c r="H1132" s="9" t="s">
        <v>2736</v>
      </c>
      <c r="I1132" s="9">
        <v>1</v>
      </c>
      <c r="J1132" s="11">
        <v>4464.6499999999996</v>
      </c>
      <c r="K1132" s="12">
        <v>4464.6499999999996</v>
      </c>
      <c r="L1132" s="13"/>
      <c r="M1132" s="13"/>
      <c r="N1132" s="13"/>
      <c r="O1132" s="4" t="s">
        <v>2740</v>
      </c>
      <c r="P1132" s="14" t="s">
        <v>236</v>
      </c>
    </row>
    <row r="1133" spans="2:16" ht="45" x14ac:dyDescent="0.2">
      <c r="B1133" s="9" t="s">
        <v>2420</v>
      </c>
      <c r="C1133" s="9" t="s">
        <v>28</v>
      </c>
      <c r="D1133" s="10" t="s">
        <v>28</v>
      </c>
      <c r="E1133" s="9" t="s">
        <v>344</v>
      </c>
      <c r="F1133" s="9" t="s">
        <v>711</v>
      </c>
      <c r="G1133" s="9" t="s">
        <v>2429</v>
      </c>
      <c r="H1133" s="9" t="s">
        <v>2736</v>
      </c>
      <c r="I1133" s="9">
        <v>2</v>
      </c>
      <c r="J1133" s="11">
        <v>4464.6499999999996</v>
      </c>
      <c r="K1133" s="12">
        <v>8929.2999999999993</v>
      </c>
      <c r="L1133" s="13"/>
      <c r="M1133" s="13"/>
      <c r="N1133" s="13"/>
      <c r="O1133" s="4" t="s">
        <v>2740</v>
      </c>
      <c r="P1133" s="14" t="s">
        <v>236</v>
      </c>
    </row>
    <row r="1134" spans="2:16" ht="45" x14ac:dyDescent="0.2">
      <c r="B1134" s="9" t="s">
        <v>2420</v>
      </c>
      <c r="C1134" s="9" t="s">
        <v>28</v>
      </c>
      <c r="D1134" s="10" t="s">
        <v>28</v>
      </c>
      <c r="E1134" s="9" t="s">
        <v>332</v>
      </c>
      <c r="F1134" s="9" t="s">
        <v>698</v>
      </c>
      <c r="G1134" s="9" t="s">
        <v>2429</v>
      </c>
      <c r="H1134" s="9" t="s">
        <v>2736</v>
      </c>
      <c r="I1134" s="9">
        <v>2</v>
      </c>
      <c r="J1134" s="11">
        <v>5803.44</v>
      </c>
      <c r="K1134" s="12">
        <v>11606.88</v>
      </c>
      <c r="L1134" s="13"/>
      <c r="M1134" s="13"/>
      <c r="N1134" s="13"/>
      <c r="O1134" s="4" t="s">
        <v>2740</v>
      </c>
      <c r="P1134" s="14" t="s">
        <v>236</v>
      </c>
    </row>
    <row r="1135" spans="2:16" ht="45" x14ac:dyDescent="0.2">
      <c r="B1135" s="9" t="s">
        <v>2420</v>
      </c>
      <c r="C1135" s="9" t="s">
        <v>28</v>
      </c>
      <c r="D1135" s="10" t="s">
        <v>28</v>
      </c>
      <c r="E1135" s="9" t="s">
        <v>2300</v>
      </c>
      <c r="F1135" s="9" t="s">
        <v>1829</v>
      </c>
      <c r="G1135" s="9" t="s">
        <v>2429</v>
      </c>
      <c r="H1135" s="9" t="s">
        <v>2736</v>
      </c>
      <c r="I1135" s="9">
        <v>6</v>
      </c>
      <c r="J1135" s="11">
        <v>8481.89</v>
      </c>
      <c r="K1135" s="12">
        <v>50891.34</v>
      </c>
      <c r="L1135" s="13"/>
      <c r="M1135" s="13"/>
      <c r="N1135" s="13"/>
      <c r="O1135" s="4" t="s">
        <v>2740</v>
      </c>
      <c r="P1135" s="14" t="s">
        <v>236</v>
      </c>
    </row>
    <row r="1136" spans="2:16" ht="45" x14ac:dyDescent="0.2">
      <c r="B1136" s="9" t="s">
        <v>2420</v>
      </c>
      <c r="C1136" s="9" t="s">
        <v>28</v>
      </c>
      <c r="D1136" s="10" t="s">
        <v>28</v>
      </c>
      <c r="E1136" s="9" t="s">
        <v>331</v>
      </c>
      <c r="F1136" s="9" t="s">
        <v>697</v>
      </c>
      <c r="G1136" s="9" t="s">
        <v>2429</v>
      </c>
      <c r="H1136" s="9" t="s">
        <v>2736</v>
      </c>
      <c r="I1136" s="9">
        <v>80</v>
      </c>
      <c r="J1136" s="11">
        <v>2678.44</v>
      </c>
      <c r="K1136" s="12">
        <v>214275.20000000001</v>
      </c>
      <c r="L1136" s="13"/>
      <c r="M1136" s="13"/>
      <c r="N1136" s="13"/>
      <c r="O1136" s="4" t="s">
        <v>2740</v>
      </c>
      <c r="P1136" s="14" t="s">
        <v>236</v>
      </c>
    </row>
    <row r="1137" spans="2:16" ht="30" x14ac:dyDescent="0.2">
      <c r="B1137" s="9" t="s">
        <v>2420</v>
      </c>
      <c r="C1137" s="9" t="s">
        <v>165</v>
      </c>
      <c r="D1137" s="10" t="s">
        <v>164</v>
      </c>
      <c r="E1137" s="9" t="s">
        <v>2301</v>
      </c>
      <c r="F1137" s="9" t="s">
        <v>1830</v>
      </c>
      <c r="G1137" s="9" t="s">
        <v>2728</v>
      </c>
      <c r="H1137" s="9" t="s">
        <v>2736</v>
      </c>
      <c r="I1137" s="9">
        <v>5</v>
      </c>
      <c r="J1137" s="11">
        <v>4200</v>
      </c>
      <c r="K1137" s="12">
        <v>21000</v>
      </c>
      <c r="L1137" s="13"/>
      <c r="M1137" s="13"/>
      <c r="N1137" s="13"/>
      <c r="O1137" s="4" t="s">
        <v>2741</v>
      </c>
      <c r="P1137" s="14" t="s">
        <v>237</v>
      </c>
    </row>
    <row r="1138" spans="2:16" ht="30" x14ac:dyDescent="0.2">
      <c r="B1138" s="9" t="s">
        <v>2420</v>
      </c>
      <c r="C1138" s="9" t="s">
        <v>69</v>
      </c>
      <c r="D1138" s="10" t="s">
        <v>68</v>
      </c>
      <c r="E1138" s="9" t="s">
        <v>357</v>
      </c>
      <c r="F1138" s="9" t="s">
        <v>727</v>
      </c>
      <c r="G1138" s="9" t="s">
        <v>2728</v>
      </c>
      <c r="H1138" s="9" t="s">
        <v>2736</v>
      </c>
      <c r="I1138" s="9">
        <v>50</v>
      </c>
      <c r="J1138" s="11">
        <v>360</v>
      </c>
      <c r="K1138" s="12">
        <v>18000</v>
      </c>
      <c r="L1138" s="13"/>
      <c r="M1138" s="13"/>
      <c r="N1138" s="13"/>
      <c r="O1138" s="4" t="s">
        <v>2740</v>
      </c>
      <c r="P1138" s="14" t="s">
        <v>237</v>
      </c>
    </row>
    <row r="1139" spans="2:16" ht="30" x14ac:dyDescent="0.2">
      <c r="B1139" s="9" t="s">
        <v>2420</v>
      </c>
      <c r="C1139" s="9" t="s">
        <v>70</v>
      </c>
      <c r="D1139" s="10" t="s">
        <v>70</v>
      </c>
      <c r="E1139" s="9" t="s">
        <v>370</v>
      </c>
      <c r="F1139" s="9" t="s">
        <v>738</v>
      </c>
      <c r="G1139" s="9" t="s">
        <v>2728</v>
      </c>
      <c r="H1139" s="9" t="s">
        <v>2736</v>
      </c>
      <c r="I1139" s="9">
        <v>280</v>
      </c>
      <c r="J1139" s="11">
        <v>120</v>
      </c>
      <c r="K1139" s="12">
        <v>33600</v>
      </c>
      <c r="L1139" s="13"/>
      <c r="M1139" s="13"/>
      <c r="N1139" s="13"/>
      <c r="O1139" s="4" t="s">
        <v>2740</v>
      </c>
      <c r="P1139" s="14" t="s">
        <v>237</v>
      </c>
    </row>
    <row r="1140" spans="2:16" ht="30" x14ac:dyDescent="0.2">
      <c r="B1140" s="9" t="s">
        <v>2420</v>
      </c>
      <c r="C1140" s="9" t="s">
        <v>70</v>
      </c>
      <c r="D1140" s="10" t="s">
        <v>70</v>
      </c>
      <c r="E1140" s="9" t="s">
        <v>369</v>
      </c>
      <c r="F1140" s="9" t="s">
        <v>737</v>
      </c>
      <c r="G1140" s="9" t="s">
        <v>2728</v>
      </c>
      <c r="H1140" s="9" t="s">
        <v>2736</v>
      </c>
      <c r="I1140" s="9">
        <v>2300</v>
      </c>
      <c r="J1140" s="11">
        <v>85</v>
      </c>
      <c r="K1140" s="12">
        <v>195500</v>
      </c>
      <c r="L1140" s="13"/>
      <c r="M1140" s="13"/>
      <c r="N1140" s="13"/>
      <c r="O1140" s="4" t="s">
        <v>2740</v>
      </c>
      <c r="P1140" s="14" t="s">
        <v>237</v>
      </c>
    </row>
    <row r="1141" spans="2:16" ht="45" x14ac:dyDescent="0.2">
      <c r="B1141" s="9" t="s">
        <v>2420</v>
      </c>
      <c r="C1141" s="9" t="s">
        <v>72</v>
      </c>
      <c r="D1141" s="10" t="s">
        <v>71</v>
      </c>
      <c r="E1141" s="9" t="s">
        <v>2302</v>
      </c>
      <c r="F1141" s="9" t="s">
        <v>1831</v>
      </c>
      <c r="G1141" s="9" t="s">
        <v>2429</v>
      </c>
      <c r="H1141" s="9" t="s">
        <v>2736</v>
      </c>
      <c r="I1141" s="9">
        <v>2</v>
      </c>
      <c r="J1141" s="11">
        <v>188479.29</v>
      </c>
      <c r="K1141" s="12">
        <v>376958.58</v>
      </c>
      <c r="L1141" s="13"/>
      <c r="M1141" s="13"/>
      <c r="N1141" s="13"/>
      <c r="O1141" s="4" t="s">
        <v>2741</v>
      </c>
      <c r="P1141" s="14" t="s">
        <v>237</v>
      </c>
    </row>
    <row r="1142" spans="2:16" ht="30" x14ac:dyDescent="0.2">
      <c r="B1142" s="9" t="s">
        <v>2420</v>
      </c>
      <c r="C1142" s="9" t="s">
        <v>213</v>
      </c>
      <c r="D1142" s="10" t="s">
        <v>212</v>
      </c>
      <c r="E1142" s="9" t="s">
        <v>373</v>
      </c>
      <c r="F1142" s="9" t="s">
        <v>742</v>
      </c>
      <c r="G1142" s="9" t="s">
        <v>2728</v>
      </c>
      <c r="H1142" s="9" t="s">
        <v>2736</v>
      </c>
      <c r="I1142" s="9">
        <v>5</v>
      </c>
      <c r="J1142" s="11">
        <v>350</v>
      </c>
      <c r="K1142" s="12">
        <v>1750</v>
      </c>
      <c r="L1142" s="13"/>
      <c r="M1142" s="13"/>
      <c r="N1142" s="13"/>
      <c r="O1142" s="4" t="s">
        <v>2740</v>
      </c>
      <c r="P1142" s="14" t="s">
        <v>237</v>
      </c>
    </row>
    <row r="1143" spans="2:16" ht="30" x14ac:dyDescent="0.2">
      <c r="B1143" s="9" t="s">
        <v>2420</v>
      </c>
      <c r="C1143" s="9" t="s">
        <v>76</v>
      </c>
      <c r="D1143" s="10" t="s">
        <v>75</v>
      </c>
      <c r="E1143" s="9" t="s">
        <v>375</v>
      </c>
      <c r="F1143" s="9" t="s">
        <v>745</v>
      </c>
      <c r="G1143" s="9" t="s">
        <v>2728</v>
      </c>
      <c r="H1143" s="9" t="s">
        <v>2736</v>
      </c>
      <c r="I1143" s="9">
        <v>4</v>
      </c>
      <c r="J1143" s="11">
        <v>145</v>
      </c>
      <c r="K1143" s="12">
        <v>580</v>
      </c>
      <c r="L1143" s="13"/>
      <c r="M1143" s="13"/>
      <c r="N1143" s="13"/>
      <c r="O1143" s="4" t="s">
        <v>2740</v>
      </c>
      <c r="P1143" s="14" t="s">
        <v>237</v>
      </c>
    </row>
    <row r="1144" spans="2:16" ht="30" x14ac:dyDescent="0.2">
      <c r="B1144" s="9" t="s">
        <v>2420</v>
      </c>
      <c r="C1144" s="9" t="s">
        <v>78</v>
      </c>
      <c r="D1144" s="10" t="s">
        <v>77</v>
      </c>
      <c r="E1144" s="9" t="s">
        <v>376</v>
      </c>
      <c r="F1144" s="9" t="s">
        <v>746</v>
      </c>
      <c r="G1144" s="9" t="s">
        <v>2728</v>
      </c>
      <c r="H1144" s="9" t="s">
        <v>2736</v>
      </c>
      <c r="I1144" s="9">
        <v>9</v>
      </c>
      <c r="J1144" s="11">
        <v>180</v>
      </c>
      <c r="K1144" s="12">
        <v>1620</v>
      </c>
      <c r="L1144" s="13"/>
      <c r="M1144" s="13"/>
      <c r="N1144" s="13"/>
      <c r="O1144" s="4" t="s">
        <v>2740</v>
      </c>
      <c r="P1144" s="14" t="s">
        <v>237</v>
      </c>
    </row>
    <row r="1145" spans="2:16" ht="30" x14ac:dyDescent="0.2">
      <c r="B1145" s="9" t="s">
        <v>2420</v>
      </c>
      <c r="C1145" s="9" t="s">
        <v>30</v>
      </c>
      <c r="D1145" s="10" t="s">
        <v>29</v>
      </c>
      <c r="E1145" s="9" t="s">
        <v>381</v>
      </c>
      <c r="F1145" s="9" t="s">
        <v>753</v>
      </c>
      <c r="G1145" s="9" t="s">
        <v>2728</v>
      </c>
      <c r="H1145" s="9" t="s">
        <v>2736</v>
      </c>
      <c r="I1145" s="9">
        <v>5</v>
      </c>
      <c r="J1145" s="11">
        <v>4180</v>
      </c>
      <c r="K1145" s="12">
        <v>20900</v>
      </c>
      <c r="L1145" s="13"/>
      <c r="M1145" s="13"/>
      <c r="N1145" s="13"/>
      <c r="O1145" s="4" t="s">
        <v>2741</v>
      </c>
      <c r="P1145" s="14" t="s">
        <v>237</v>
      </c>
    </row>
    <row r="1146" spans="2:16" ht="30" x14ac:dyDescent="0.2">
      <c r="B1146" s="9" t="s">
        <v>2420</v>
      </c>
      <c r="C1146" s="9" t="s">
        <v>79</v>
      </c>
      <c r="D1146" s="10" t="s">
        <v>79</v>
      </c>
      <c r="E1146" s="9" t="s">
        <v>383</v>
      </c>
      <c r="F1146" s="9" t="s">
        <v>755</v>
      </c>
      <c r="G1146" s="9" t="s">
        <v>2728</v>
      </c>
      <c r="H1146" s="9" t="s">
        <v>2733</v>
      </c>
      <c r="I1146" s="9">
        <v>9</v>
      </c>
      <c r="J1146" s="11">
        <v>800</v>
      </c>
      <c r="K1146" s="12">
        <v>7200</v>
      </c>
      <c r="L1146" s="13"/>
      <c r="M1146" s="13"/>
      <c r="N1146" s="13"/>
      <c r="O1146" s="4" t="s">
        <v>2740</v>
      </c>
      <c r="P1146" s="14" t="s">
        <v>237</v>
      </c>
    </row>
    <row r="1147" spans="2:16" ht="30" x14ac:dyDescent="0.2">
      <c r="B1147" s="9" t="s">
        <v>2420</v>
      </c>
      <c r="C1147" s="9" t="s">
        <v>170</v>
      </c>
      <c r="D1147" s="10" t="s">
        <v>169</v>
      </c>
      <c r="E1147" s="9" t="s">
        <v>389</v>
      </c>
      <c r="F1147" s="9" t="s">
        <v>762</v>
      </c>
      <c r="G1147" s="9" t="s">
        <v>2728</v>
      </c>
      <c r="H1147" s="9" t="s">
        <v>234</v>
      </c>
      <c r="I1147" s="9">
        <v>60</v>
      </c>
      <c r="J1147" s="11">
        <v>435</v>
      </c>
      <c r="K1147" s="12">
        <v>26100</v>
      </c>
      <c r="L1147" s="13"/>
      <c r="M1147" s="13"/>
      <c r="N1147" s="13"/>
      <c r="O1147" s="4" t="s">
        <v>2740</v>
      </c>
      <c r="P1147" s="14" t="s">
        <v>240</v>
      </c>
    </row>
    <row r="1148" spans="2:16" ht="60" x14ac:dyDescent="0.2">
      <c r="B1148" s="9" t="s">
        <v>2420</v>
      </c>
      <c r="C1148" s="9" t="s">
        <v>89</v>
      </c>
      <c r="D1148" s="10" t="s">
        <v>88</v>
      </c>
      <c r="E1148" s="9" t="s">
        <v>396</v>
      </c>
      <c r="F1148" s="9" t="s">
        <v>773</v>
      </c>
      <c r="G1148" s="9" t="s">
        <v>2728</v>
      </c>
      <c r="H1148" s="9" t="s">
        <v>2736</v>
      </c>
      <c r="I1148" s="9">
        <v>12</v>
      </c>
      <c r="J1148" s="11">
        <v>680</v>
      </c>
      <c r="K1148" s="12">
        <v>8160</v>
      </c>
      <c r="L1148" s="13"/>
      <c r="M1148" s="13"/>
      <c r="N1148" s="13"/>
      <c r="O1148" s="4" t="s">
        <v>2740</v>
      </c>
      <c r="P1148" s="14" t="s">
        <v>242</v>
      </c>
    </row>
    <row r="1149" spans="2:16" ht="30" x14ac:dyDescent="0.2">
      <c r="B1149" s="9" t="s">
        <v>2420</v>
      </c>
      <c r="C1149" s="9" t="s">
        <v>196</v>
      </c>
      <c r="D1149" s="10" t="s">
        <v>195</v>
      </c>
      <c r="E1149" s="9" t="s">
        <v>398</v>
      </c>
      <c r="F1149" s="9" t="s">
        <v>775</v>
      </c>
      <c r="G1149" s="9" t="s">
        <v>2728</v>
      </c>
      <c r="H1149" s="9" t="s">
        <v>2736</v>
      </c>
      <c r="I1149" s="9">
        <v>24</v>
      </c>
      <c r="J1149" s="11">
        <v>535</v>
      </c>
      <c r="K1149" s="12">
        <v>12840</v>
      </c>
      <c r="L1149" s="13"/>
      <c r="M1149" s="13"/>
      <c r="N1149" s="13"/>
      <c r="O1149" s="4" t="s">
        <v>2740</v>
      </c>
      <c r="P1149" s="14" t="s">
        <v>236</v>
      </c>
    </row>
    <row r="1150" spans="2:16" ht="30" x14ac:dyDescent="0.2">
      <c r="B1150" s="9" t="s">
        <v>2420</v>
      </c>
      <c r="C1150" s="9" t="s">
        <v>172</v>
      </c>
      <c r="D1150" s="10" t="s">
        <v>171</v>
      </c>
      <c r="E1150" s="9" t="s">
        <v>404</v>
      </c>
      <c r="F1150" s="9" t="s">
        <v>783</v>
      </c>
      <c r="G1150" s="9" t="s">
        <v>2728</v>
      </c>
      <c r="H1150" s="9" t="s">
        <v>2734</v>
      </c>
      <c r="I1150" s="9">
        <v>430</v>
      </c>
      <c r="J1150" s="11">
        <v>670</v>
      </c>
      <c r="K1150" s="12">
        <v>288100</v>
      </c>
      <c r="L1150" s="13"/>
      <c r="M1150" s="13"/>
      <c r="N1150" s="13"/>
      <c r="O1150" s="4" t="s">
        <v>2740</v>
      </c>
      <c r="P1150" s="14" t="s">
        <v>237</v>
      </c>
    </row>
    <row r="1151" spans="2:16" ht="60" x14ac:dyDescent="0.2">
      <c r="B1151" s="9" t="s">
        <v>2420</v>
      </c>
      <c r="C1151" s="9" t="s">
        <v>32</v>
      </c>
      <c r="D1151" s="10" t="s">
        <v>31</v>
      </c>
      <c r="E1151" s="9" t="s">
        <v>2303</v>
      </c>
      <c r="F1151" s="9" t="s">
        <v>1832</v>
      </c>
      <c r="G1151" s="9" t="s">
        <v>2429</v>
      </c>
      <c r="H1151" s="9" t="s">
        <v>2737</v>
      </c>
      <c r="I1151" s="9">
        <v>1</v>
      </c>
      <c r="J1151" s="11">
        <v>307400</v>
      </c>
      <c r="K1151" s="12">
        <v>307400</v>
      </c>
      <c r="L1151" s="13"/>
      <c r="M1151" s="13"/>
      <c r="N1151" s="13"/>
      <c r="O1151" s="4" t="s">
        <v>2741</v>
      </c>
      <c r="P1151" s="14" t="s">
        <v>237</v>
      </c>
    </row>
    <row r="1152" spans="2:16" ht="30" x14ac:dyDescent="0.2">
      <c r="B1152" s="9" t="s">
        <v>2420</v>
      </c>
      <c r="C1152" s="9" t="s">
        <v>94</v>
      </c>
      <c r="D1152" s="10" t="s">
        <v>93</v>
      </c>
      <c r="E1152" s="9" t="s">
        <v>431</v>
      </c>
      <c r="F1152" s="9" t="s">
        <v>819</v>
      </c>
      <c r="G1152" s="9" t="s">
        <v>2728</v>
      </c>
      <c r="H1152" s="9" t="s">
        <v>2736</v>
      </c>
      <c r="I1152" s="9">
        <v>350</v>
      </c>
      <c r="J1152" s="11">
        <v>180</v>
      </c>
      <c r="K1152" s="12">
        <v>63000</v>
      </c>
      <c r="L1152" s="13"/>
      <c r="M1152" s="13"/>
      <c r="N1152" s="13"/>
      <c r="O1152" s="4" t="s">
        <v>2740</v>
      </c>
      <c r="P1152" s="14" t="s">
        <v>237</v>
      </c>
    </row>
    <row r="1153" spans="2:16" ht="30" x14ac:dyDescent="0.2">
      <c r="B1153" s="9" t="s">
        <v>2420</v>
      </c>
      <c r="C1153" s="9" t="s">
        <v>97</v>
      </c>
      <c r="D1153" s="10" t="s">
        <v>96</v>
      </c>
      <c r="E1153" s="9" t="s">
        <v>438</v>
      </c>
      <c r="F1153" s="9" t="s">
        <v>828</v>
      </c>
      <c r="G1153" s="9" t="s">
        <v>2728</v>
      </c>
      <c r="H1153" s="9" t="s">
        <v>2734</v>
      </c>
      <c r="I1153" s="9">
        <v>50</v>
      </c>
      <c r="J1153" s="11">
        <v>200</v>
      </c>
      <c r="K1153" s="12">
        <v>10000</v>
      </c>
      <c r="L1153" s="13"/>
      <c r="M1153" s="13"/>
      <c r="N1153" s="13"/>
      <c r="O1153" s="4" t="s">
        <v>2740</v>
      </c>
      <c r="P1153" s="14" t="s">
        <v>237</v>
      </c>
    </row>
    <row r="1154" spans="2:16" ht="30" x14ac:dyDescent="0.2">
      <c r="B1154" s="9" t="s">
        <v>2420</v>
      </c>
      <c r="C1154" s="9" t="s">
        <v>97</v>
      </c>
      <c r="D1154" s="10" t="s">
        <v>96</v>
      </c>
      <c r="E1154" s="9" t="s">
        <v>437</v>
      </c>
      <c r="F1154" s="9" t="s">
        <v>827</v>
      </c>
      <c r="G1154" s="9" t="s">
        <v>2728</v>
      </c>
      <c r="H1154" s="9" t="s">
        <v>2734</v>
      </c>
      <c r="I1154" s="9">
        <v>40</v>
      </c>
      <c r="J1154" s="11">
        <v>87</v>
      </c>
      <c r="K1154" s="12">
        <v>3480</v>
      </c>
      <c r="L1154" s="13"/>
      <c r="M1154" s="13"/>
      <c r="N1154" s="13"/>
      <c r="O1154" s="4" t="s">
        <v>2740</v>
      </c>
      <c r="P1154" s="14" t="s">
        <v>242</v>
      </c>
    </row>
    <row r="1155" spans="2:16" ht="60" x14ac:dyDescent="0.2">
      <c r="B1155" s="9" t="s">
        <v>2420</v>
      </c>
      <c r="C1155" s="9" t="s">
        <v>99</v>
      </c>
      <c r="D1155" s="10" t="s">
        <v>98</v>
      </c>
      <c r="E1155" s="9" t="s">
        <v>446</v>
      </c>
      <c r="F1155" s="9" t="s">
        <v>840</v>
      </c>
      <c r="G1155" s="9" t="s">
        <v>2728</v>
      </c>
      <c r="H1155" s="9" t="s">
        <v>2736</v>
      </c>
      <c r="I1155" s="9">
        <v>400</v>
      </c>
      <c r="J1155" s="11">
        <v>140</v>
      </c>
      <c r="K1155" s="12">
        <v>56000</v>
      </c>
      <c r="L1155" s="13"/>
      <c r="M1155" s="13"/>
      <c r="N1155" s="13"/>
      <c r="O1155" s="4" t="s">
        <v>2740</v>
      </c>
      <c r="P1155" s="14" t="s">
        <v>237</v>
      </c>
    </row>
    <row r="1156" spans="2:16" ht="60" x14ac:dyDescent="0.2">
      <c r="B1156" s="9" t="s">
        <v>2420</v>
      </c>
      <c r="C1156" s="9" t="s">
        <v>100</v>
      </c>
      <c r="D1156" s="10" t="s">
        <v>100</v>
      </c>
      <c r="E1156" s="9" t="s">
        <v>452</v>
      </c>
      <c r="F1156" s="9" t="s">
        <v>848</v>
      </c>
      <c r="G1156" s="9" t="s">
        <v>2728</v>
      </c>
      <c r="H1156" s="9" t="s">
        <v>2731</v>
      </c>
      <c r="I1156" s="9">
        <v>11</v>
      </c>
      <c r="J1156" s="11">
        <v>800</v>
      </c>
      <c r="K1156" s="12">
        <v>8800</v>
      </c>
      <c r="L1156" s="13"/>
      <c r="M1156" s="13"/>
      <c r="N1156" s="13"/>
      <c r="O1156" s="4" t="s">
        <v>2740</v>
      </c>
      <c r="P1156" s="14" t="s">
        <v>240</v>
      </c>
    </row>
    <row r="1157" spans="2:16" ht="30" x14ac:dyDescent="0.2">
      <c r="B1157" s="9" t="s">
        <v>2420</v>
      </c>
      <c r="C1157" s="9" t="s">
        <v>100</v>
      </c>
      <c r="D1157" s="10" t="s">
        <v>100</v>
      </c>
      <c r="E1157" s="9" t="s">
        <v>453</v>
      </c>
      <c r="F1157" s="9" t="s">
        <v>849</v>
      </c>
      <c r="G1157" s="9" t="s">
        <v>2728</v>
      </c>
      <c r="H1157" s="9" t="s">
        <v>2731</v>
      </c>
      <c r="I1157" s="9">
        <v>3</v>
      </c>
      <c r="J1157" s="11">
        <v>620</v>
      </c>
      <c r="K1157" s="12">
        <v>1860</v>
      </c>
      <c r="L1157" s="13"/>
      <c r="M1157" s="13"/>
      <c r="N1157" s="13"/>
      <c r="O1157" s="4" t="s">
        <v>2740</v>
      </c>
      <c r="P1157" s="14" t="s">
        <v>238</v>
      </c>
    </row>
    <row r="1158" spans="2:16" ht="30" x14ac:dyDescent="0.2">
      <c r="B1158" s="9" t="s">
        <v>2420</v>
      </c>
      <c r="C1158" s="9" t="s">
        <v>174</v>
      </c>
      <c r="D1158" s="10" t="s">
        <v>173</v>
      </c>
      <c r="E1158" s="9" t="s">
        <v>459</v>
      </c>
      <c r="F1158" s="9" t="s">
        <v>855</v>
      </c>
      <c r="G1158" s="9" t="s">
        <v>2728</v>
      </c>
      <c r="H1158" s="9" t="s">
        <v>2729</v>
      </c>
      <c r="I1158" s="9">
        <v>12</v>
      </c>
      <c r="J1158" s="11">
        <v>900</v>
      </c>
      <c r="K1158" s="12">
        <v>10800</v>
      </c>
      <c r="L1158" s="13"/>
      <c r="M1158" s="13"/>
      <c r="N1158" s="13"/>
      <c r="O1158" s="4" t="s">
        <v>2740</v>
      </c>
      <c r="P1158" s="14" t="s">
        <v>239</v>
      </c>
    </row>
    <row r="1159" spans="2:16" ht="75" x14ac:dyDescent="0.2">
      <c r="B1159" s="9" t="s">
        <v>2420</v>
      </c>
      <c r="C1159" s="9" t="s">
        <v>102</v>
      </c>
      <c r="D1159" s="10" t="s">
        <v>102</v>
      </c>
      <c r="E1159" s="9" t="s">
        <v>469</v>
      </c>
      <c r="F1159" s="9" t="s">
        <v>873</v>
      </c>
      <c r="G1159" s="9" t="s">
        <v>2728</v>
      </c>
      <c r="H1159" s="9" t="s">
        <v>2736</v>
      </c>
      <c r="I1159" s="9">
        <v>10</v>
      </c>
      <c r="J1159" s="11">
        <v>2000</v>
      </c>
      <c r="K1159" s="12">
        <v>20000</v>
      </c>
      <c r="L1159" s="13"/>
      <c r="M1159" s="13"/>
      <c r="N1159" s="13"/>
      <c r="O1159" s="4" t="s">
        <v>2740</v>
      </c>
      <c r="P1159" s="14" t="s">
        <v>244</v>
      </c>
    </row>
    <row r="1160" spans="2:16" ht="75" x14ac:dyDescent="0.2">
      <c r="B1160" s="9" t="s">
        <v>2420</v>
      </c>
      <c r="C1160" s="9" t="s">
        <v>102</v>
      </c>
      <c r="D1160" s="10" t="s">
        <v>102</v>
      </c>
      <c r="E1160" s="9" t="s">
        <v>468</v>
      </c>
      <c r="F1160" s="9" t="s">
        <v>872</v>
      </c>
      <c r="G1160" s="9" t="s">
        <v>2728</v>
      </c>
      <c r="H1160" s="9" t="s">
        <v>2736</v>
      </c>
      <c r="I1160" s="9">
        <v>4</v>
      </c>
      <c r="J1160" s="11">
        <v>1000</v>
      </c>
      <c r="K1160" s="12">
        <v>4000</v>
      </c>
      <c r="L1160" s="13"/>
      <c r="M1160" s="13"/>
      <c r="N1160" s="13"/>
      <c r="O1160" s="4" t="s">
        <v>2740</v>
      </c>
      <c r="P1160" s="14" t="s">
        <v>237</v>
      </c>
    </row>
    <row r="1161" spans="2:16" ht="30" x14ac:dyDescent="0.2">
      <c r="B1161" s="9" t="s">
        <v>2420</v>
      </c>
      <c r="C1161" s="9" t="s">
        <v>104</v>
      </c>
      <c r="D1161" s="10" t="s">
        <v>103</v>
      </c>
      <c r="E1161" s="9" t="s">
        <v>472</v>
      </c>
      <c r="F1161" s="9" t="s">
        <v>877</v>
      </c>
      <c r="G1161" s="9" t="s">
        <v>2728</v>
      </c>
      <c r="H1161" s="9" t="s">
        <v>2736</v>
      </c>
      <c r="I1161" s="9">
        <v>4</v>
      </c>
      <c r="J1161" s="11">
        <v>250</v>
      </c>
      <c r="K1161" s="12">
        <v>1000</v>
      </c>
      <c r="L1161" s="13"/>
      <c r="M1161" s="13"/>
      <c r="N1161" s="13"/>
      <c r="O1161" s="4" t="s">
        <v>2740</v>
      </c>
      <c r="P1161" s="14" t="s">
        <v>239</v>
      </c>
    </row>
    <row r="1162" spans="2:16" ht="45" x14ac:dyDescent="0.2">
      <c r="B1162" s="9" t="s">
        <v>2420</v>
      </c>
      <c r="C1162" s="9" t="s">
        <v>180</v>
      </c>
      <c r="D1162" s="10" t="s">
        <v>179</v>
      </c>
      <c r="E1162" s="9" t="s">
        <v>518</v>
      </c>
      <c r="F1162" s="9" t="s">
        <v>918</v>
      </c>
      <c r="G1162" s="9" t="s">
        <v>2728</v>
      </c>
      <c r="H1162" s="9" t="s">
        <v>2738</v>
      </c>
      <c r="I1162" s="9">
        <v>1</v>
      </c>
      <c r="J1162" s="11">
        <v>421776</v>
      </c>
      <c r="K1162" s="12">
        <v>421776</v>
      </c>
      <c r="L1162" s="13"/>
      <c r="M1162" s="13"/>
      <c r="N1162" s="13"/>
      <c r="O1162" s="4" t="s">
        <v>2739</v>
      </c>
      <c r="P1162" s="14" t="s">
        <v>239</v>
      </c>
    </row>
    <row r="1163" spans="2:16" ht="45" x14ac:dyDescent="0.2">
      <c r="B1163" s="9" t="s">
        <v>2420</v>
      </c>
      <c r="C1163" s="9" t="s">
        <v>108</v>
      </c>
      <c r="D1163" s="10" t="s">
        <v>107</v>
      </c>
      <c r="E1163" s="9" t="s">
        <v>545</v>
      </c>
      <c r="F1163" s="9" t="s">
        <v>951</v>
      </c>
      <c r="G1163" s="9" t="s">
        <v>2429</v>
      </c>
      <c r="H1163" s="9" t="s">
        <v>2738</v>
      </c>
      <c r="I1163" s="9">
        <v>1</v>
      </c>
      <c r="J1163" s="11">
        <v>215000</v>
      </c>
      <c r="K1163" s="12">
        <v>215000</v>
      </c>
      <c r="L1163" s="13"/>
      <c r="M1163" s="13"/>
      <c r="N1163" s="13"/>
      <c r="O1163" s="4" t="s">
        <v>2740</v>
      </c>
      <c r="P1163" s="14" t="s">
        <v>239</v>
      </c>
    </row>
    <row r="1164" spans="2:16" ht="45" x14ac:dyDescent="0.2">
      <c r="B1164" s="9" t="s">
        <v>2420</v>
      </c>
      <c r="C1164" s="9" t="s">
        <v>122</v>
      </c>
      <c r="D1164" s="10" t="s">
        <v>121</v>
      </c>
      <c r="E1164" s="9" t="s">
        <v>2304</v>
      </c>
      <c r="F1164" s="9" t="s">
        <v>1833</v>
      </c>
      <c r="G1164" s="9" t="s">
        <v>2728</v>
      </c>
      <c r="H1164" s="9" t="s">
        <v>2738</v>
      </c>
      <c r="I1164" s="9">
        <v>1</v>
      </c>
      <c r="J1164" s="11">
        <v>6000</v>
      </c>
      <c r="K1164" s="12">
        <v>6000</v>
      </c>
      <c r="L1164" s="13"/>
      <c r="M1164" s="13"/>
      <c r="N1164" s="13"/>
      <c r="O1164" s="4" t="s">
        <v>2743</v>
      </c>
      <c r="P1164" s="14" t="s">
        <v>239</v>
      </c>
    </row>
    <row r="1165" spans="2:16" ht="60" x14ac:dyDescent="0.2">
      <c r="B1165" s="9" t="s">
        <v>2420</v>
      </c>
      <c r="C1165" s="9" t="s">
        <v>124</v>
      </c>
      <c r="D1165" s="10" t="s">
        <v>123</v>
      </c>
      <c r="E1165" s="9" t="s">
        <v>573</v>
      </c>
      <c r="F1165" s="9" t="s">
        <v>983</v>
      </c>
      <c r="G1165" s="9" t="s">
        <v>2429</v>
      </c>
      <c r="H1165" s="9" t="s">
        <v>2738</v>
      </c>
      <c r="I1165" s="9">
        <v>1</v>
      </c>
      <c r="J1165" s="11">
        <v>337490</v>
      </c>
      <c r="K1165" s="12">
        <v>337490</v>
      </c>
      <c r="L1165" s="13"/>
      <c r="M1165" s="13"/>
      <c r="N1165" s="13"/>
      <c r="O1165" s="4" t="s">
        <v>2739</v>
      </c>
      <c r="P1165" s="14" t="s">
        <v>244</v>
      </c>
    </row>
    <row r="1166" spans="2:16" ht="105" x14ac:dyDescent="0.2">
      <c r="B1166" s="9" t="s">
        <v>2420</v>
      </c>
      <c r="C1166" s="9" t="s">
        <v>126</v>
      </c>
      <c r="D1166" s="10" t="s">
        <v>125</v>
      </c>
      <c r="E1166" s="9" t="s">
        <v>2305</v>
      </c>
      <c r="F1166" s="9" t="s">
        <v>1834</v>
      </c>
      <c r="G1166" s="9" t="s">
        <v>2429</v>
      </c>
      <c r="H1166" s="9" t="s">
        <v>2738</v>
      </c>
      <c r="I1166" s="9">
        <v>1</v>
      </c>
      <c r="J1166" s="11">
        <v>187551</v>
      </c>
      <c r="K1166" s="12">
        <v>187551</v>
      </c>
      <c r="L1166" s="13"/>
      <c r="M1166" s="13"/>
      <c r="N1166" s="13"/>
      <c r="O1166" s="4" t="s">
        <v>2741</v>
      </c>
      <c r="P1166" s="14" t="s">
        <v>236</v>
      </c>
    </row>
    <row r="1167" spans="2:16" ht="30" x14ac:dyDescent="0.2">
      <c r="B1167" s="9" t="s">
        <v>2420</v>
      </c>
      <c r="C1167" s="9" t="s">
        <v>198</v>
      </c>
      <c r="D1167" s="10" t="s">
        <v>197</v>
      </c>
      <c r="E1167" s="9" t="s">
        <v>2306</v>
      </c>
      <c r="F1167" s="9" t="s">
        <v>1835</v>
      </c>
      <c r="G1167" s="9" t="s">
        <v>2728</v>
      </c>
      <c r="H1167" s="9" t="s">
        <v>2738</v>
      </c>
      <c r="I1167" s="9">
        <v>1</v>
      </c>
      <c r="J1167" s="11">
        <v>286600</v>
      </c>
      <c r="K1167" s="12">
        <v>286600</v>
      </c>
      <c r="L1167" s="13"/>
      <c r="M1167" s="13"/>
      <c r="N1167" s="13"/>
      <c r="O1167" s="4" t="s">
        <v>2741</v>
      </c>
      <c r="P1167" s="14" t="s">
        <v>236</v>
      </c>
    </row>
    <row r="1168" spans="2:16" ht="60" x14ac:dyDescent="0.2">
      <c r="B1168" s="9" t="s">
        <v>2420</v>
      </c>
      <c r="C1168" s="9" t="s">
        <v>182</v>
      </c>
      <c r="D1168" s="10" t="s">
        <v>181</v>
      </c>
      <c r="E1168" s="9" t="s">
        <v>594</v>
      </c>
      <c r="F1168" s="9" t="s">
        <v>1006</v>
      </c>
      <c r="G1168" s="9" t="s">
        <v>2429</v>
      </c>
      <c r="H1168" s="9" t="s">
        <v>2738</v>
      </c>
      <c r="I1168" s="9">
        <v>1</v>
      </c>
      <c r="J1168" s="11">
        <v>547500</v>
      </c>
      <c r="K1168" s="12">
        <v>547500</v>
      </c>
      <c r="L1168" s="13"/>
      <c r="M1168" s="13"/>
      <c r="N1168" s="13"/>
      <c r="O1168" s="4" t="s">
        <v>2739</v>
      </c>
      <c r="P1168" s="14" t="s">
        <v>236</v>
      </c>
    </row>
    <row r="1169" spans="2:16" ht="30" x14ac:dyDescent="0.2">
      <c r="B1169" s="9" t="s">
        <v>2420</v>
      </c>
      <c r="C1169" s="9" t="s">
        <v>1397</v>
      </c>
      <c r="D1169" s="10" t="s">
        <v>1428</v>
      </c>
      <c r="E1169" s="9" t="s">
        <v>2307</v>
      </c>
      <c r="F1169" s="9" t="s">
        <v>1836</v>
      </c>
      <c r="G1169" s="9" t="s">
        <v>2728</v>
      </c>
      <c r="H1169" s="9" t="s">
        <v>2736</v>
      </c>
      <c r="I1169" s="9">
        <v>1</v>
      </c>
      <c r="J1169" s="11">
        <v>70090</v>
      </c>
      <c r="K1169" s="12">
        <v>70090</v>
      </c>
      <c r="L1169" s="13"/>
      <c r="M1169" s="13"/>
      <c r="N1169" s="13"/>
      <c r="O1169" s="4" t="s">
        <v>2741</v>
      </c>
      <c r="P1169" s="14" t="s">
        <v>236</v>
      </c>
    </row>
    <row r="1170" spans="2:16" ht="60" x14ac:dyDescent="0.2">
      <c r="B1170" s="9" t="s">
        <v>2420</v>
      </c>
      <c r="C1170" s="9" t="s">
        <v>186</v>
      </c>
      <c r="D1170" s="10" t="s">
        <v>185</v>
      </c>
      <c r="E1170" s="9" t="s">
        <v>607</v>
      </c>
      <c r="F1170" s="9" t="s">
        <v>1020</v>
      </c>
      <c r="G1170" s="9" t="s">
        <v>2728</v>
      </c>
      <c r="H1170" s="9" t="s">
        <v>2736</v>
      </c>
      <c r="I1170" s="9">
        <v>1100</v>
      </c>
      <c r="J1170" s="11">
        <v>12</v>
      </c>
      <c r="K1170" s="12">
        <v>13200</v>
      </c>
      <c r="L1170" s="13"/>
      <c r="M1170" s="13"/>
      <c r="N1170" s="13"/>
      <c r="O1170" s="4" t="s">
        <v>2740</v>
      </c>
      <c r="P1170" s="14" t="s">
        <v>236</v>
      </c>
    </row>
    <row r="1171" spans="2:16" ht="30" x14ac:dyDescent="0.2">
      <c r="B1171" s="9" t="s">
        <v>2420</v>
      </c>
      <c r="C1171" s="9" t="s">
        <v>132</v>
      </c>
      <c r="D1171" s="10" t="s">
        <v>131</v>
      </c>
      <c r="E1171" s="9" t="s">
        <v>612</v>
      </c>
      <c r="F1171" s="9" t="s">
        <v>1025</v>
      </c>
      <c r="G1171" s="9" t="s">
        <v>2728</v>
      </c>
      <c r="H1171" s="9" t="s">
        <v>2736</v>
      </c>
      <c r="I1171" s="9">
        <v>5</v>
      </c>
      <c r="J1171" s="11">
        <v>5390</v>
      </c>
      <c r="K1171" s="12">
        <v>26950</v>
      </c>
      <c r="L1171" s="13"/>
      <c r="M1171" s="13"/>
      <c r="N1171" s="13"/>
      <c r="O1171" s="4" t="s">
        <v>2741</v>
      </c>
      <c r="P1171" s="14" t="s">
        <v>242</v>
      </c>
    </row>
    <row r="1172" spans="2:16" ht="30" x14ac:dyDescent="0.2">
      <c r="B1172" s="9" t="s">
        <v>2420</v>
      </c>
      <c r="C1172" s="9" t="s">
        <v>188</v>
      </c>
      <c r="D1172" s="10" t="s">
        <v>187</v>
      </c>
      <c r="E1172" s="9" t="s">
        <v>615</v>
      </c>
      <c r="F1172" s="9" t="s">
        <v>1028</v>
      </c>
      <c r="G1172" s="9" t="s">
        <v>2728</v>
      </c>
      <c r="H1172" s="9" t="s">
        <v>2736</v>
      </c>
      <c r="I1172" s="9">
        <v>200</v>
      </c>
      <c r="J1172" s="11">
        <v>26</v>
      </c>
      <c r="K1172" s="12">
        <v>5200</v>
      </c>
      <c r="L1172" s="13"/>
      <c r="M1172" s="13"/>
      <c r="N1172" s="13"/>
      <c r="O1172" s="4" t="s">
        <v>2741</v>
      </c>
      <c r="P1172" s="14" t="s">
        <v>237</v>
      </c>
    </row>
    <row r="1173" spans="2:16" ht="30" x14ac:dyDescent="0.2">
      <c r="B1173" s="4" t="s">
        <v>2423</v>
      </c>
      <c r="C1173" s="9" t="s">
        <v>53</v>
      </c>
      <c r="D1173" s="10" t="s">
        <v>53</v>
      </c>
      <c r="E1173" s="9" t="s">
        <v>2308</v>
      </c>
      <c r="F1173" s="9" t="s">
        <v>1837</v>
      </c>
      <c r="G1173" s="9" t="s">
        <v>2728</v>
      </c>
      <c r="H1173" s="9" t="s">
        <v>2736</v>
      </c>
      <c r="I1173" s="9">
        <v>30</v>
      </c>
      <c r="J1173" s="11">
        <v>500</v>
      </c>
      <c r="K1173" s="12">
        <v>15000</v>
      </c>
      <c r="L1173" s="13"/>
      <c r="M1173" s="13"/>
      <c r="N1173" s="13"/>
      <c r="O1173" s="4" t="s">
        <v>2741</v>
      </c>
      <c r="P1173" s="14" t="s">
        <v>236</v>
      </c>
    </row>
    <row r="1174" spans="2:16" ht="45" x14ac:dyDescent="0.2">
      <c r="B1174" s="4" t="s">
        <v>2423</v>
      </c>
      <c r="C1174" s="9" t="s">
        <v>60</v>
      </c>
      <c r="D1174" s="10" t="s">
        <v>59</v>
      </c>
      <c r="E1174" s="9" t="s">
        <v>284</v>
      </c>
      <c r="F1174" s="9" t="s">
        <v>643</v>
      </c>
      <c r="G1174" s="9" t="s">
        <v>2429</v>
      </c>
      <c r="H1174" s="9" t="s">
        <v>2729</v>
      </c>
      <c r="I1174" s="9">
        <v>360</v>
      </c>
      <c r="J1174" s="11">
        <v>1000</v>
      </c>
      <c r="K1174" s="12">
        <v>360000</v>
      </c>
      <c r="L1174" s="13"/>
      <c r="M1174" s="13"/>
      <c r="N1174" s="13"/>
      <c r="O1174" s="4" t="s">
        <v>2740</v>
      </c>
      <c r="P1174" s="14" t="s">
        <v>237</v>
      </c>
    </row>
    <row r="1175" spans="2:16" ht="60" x14ac:dyDescent="0.2">
      <c r="B1175" s="4" t="s">
        <v>2423</v>
      </c>
      <c r="C1175" s="9" t="s">
        <v>192</v>
      </c>
      <c r="D1175" s="10" t="s">
        <v>192</v>
      </c>
      <c r="E1175" s="9" t="s">
        <v>1195</v>
      </c>
      <c r="F1175" s="9" t="s">
        <v>1336</v>
      </c>
      <c r="G1175" s="9" t="s">
        <v>2728</v>
      </c>
      <c r="H1175" s="9" t="s">
        <v>2735</v>
      </c>
      <c r="I1175" s="9">
        <v>41</v>
      </c>
      <c r="J1175" s="11">
        <v>350</v>
      </c>
      <c r="K1175" s="12">
        <v>14350</v>
      </c>
      <c r="L1175" s="13"/>
      <c r="M1175" s="13"/>
      <c r="N1175" s="13"/>
      <c r="O1175" s="4" t="s">
        <v>2740</v>
      </c>
      <c r="P1175" s="14" t="s">
        <v>237</v>
      </c>
    </row>
    <row r="1176" spans="2:16" ht="30" x14ac:dyDescent="0.2">
      <c r="B1176" s="4" t="s">
        <v>2423</v>
      </c>
      <c r="C1176" s="9" t="s">
        <v>67</v>
      </c>
      <c r="D1176" s="10" t="s">
        <v>66</v>
      </c>
      <c r="E1176" s="9" t="s">
        <v>310</v>
      </c>
      <c r="F1176" s="9" t="s">
        <v>673</v>
      </c>
      <c r="G1176" s="9" t="s">
        <v>2728</v>
      </c>
      <c r="H1176" s="9" t="s">
        <v>2736</v>
      </c>
      <c r="I1176" s="9">
        <v>80</v>
      </c>
      <c r="J1176" s="11">
        <v>90</v>
      </c>
      <c r="K1176" s="12">
        <v>7200</v>
      </c>
      <c r="L1176" s="13"/>
      <c r="M1176" s="13"/>
      <c r="N1176" s="13"/>
      <c r="O1176" s="4" t="s">
        <v>2740</v>
      </c>
      <c r="P1176" s="14" t="s">
        <v>236</v>
      </c>
    </row>
    <row r="1177" spans="2:16" ht="45" x14ac:dyDescent="0.2">
      <c r="B1177" s="4" t="s">
        <v>2423</v>
      </c>
      <c r="C1177" s="9" t="s">
        <v>28</v>
      </c>
      <c r="D1177" s="10" t="s">
        <v>28</v>
      </c>
      <c r="E1177" s="9" t="s">
        <v>2309</v>
      </c>
      <c r="F1177" s="9" t="s">
        <v>1838</v>
      </c>
      <c r="G1177" s="9" t="s">
        <v>2429</v>
      </c>
      <c r="H1177" s="9" t="s">
        <v>2736</v>
      </c>
      <c r="I1177" s="9">
        <v>11</v>
      </c>
      <c r="J1177" s="11">
        <v>5172.41</v>
      </c>
      <c r="K1177" s="12">
        <v>56896.51</v>
      </c>
      <c r="L1177" s="13"/>
      <c r="M1177" s="13"/>
      <c r="N1177" s="13"/>
      <c r="O1177" s="4" t="s">
        <v>2740</v>
      </c>
      <c r="P1177" s="14" t="s">
        <v>237</v>
      </c>
    </row>
    <row r="1178" spans="2:16" ht="45" x14ac:dyDescent="0.2">
      <c r="B1178" s="4" t="s">
        <v>2423</v>
      </c>
      <c r="C1178" s="9" t="s">
        <v>28</v>
      </c>
      <c r="D1178" s="10" t="s">
        <v>28</v>
      </c>
      <c r="E1178" s="9" t="s">
        <v>326</v>
      </c>
      <c r="F1178" s="9" t="s">
        <v>691</v>
      </c>
      <c r="G1178" s="9" t="s">
        <v>2429</v>
      </c>
      <c r="H1178" s="9" t="s">
        <v>2736</v>
      </c>
      <c r="I1178" s="9">
        <v>17</v>
      </c>
      <c r="J1178" s="11">
        <v>2212.9299999999998</v>
      </c>
      <c r="K1178" s="12">
        <v>37619.81</v>
      </c>
      <c r="L1178" s="13"/>
      <c r="M1178" s="13"/>
      <c r="N1178" s="13"/>
      <c r="O1178" s="4" t="s">
        <v>2740</v>
      </c>
      <c r="P1178" s="14" t="s">
        <v>237</v>
      </c>
    </row>
    <row r="1179" spans="2:16" ht="45" x14ac:dyDescent="0.2">
      <c r="B1179" s="4" t="s">
        <v>2423</v>
      </c>
      <c r="C1179" s="9" t="s">
        <v>28</v>
      </c>
      <c r="D1179" s="10" t="s">
        <v>28</v>
      </c>
      <c r="E1179" s="9" t="s">
        <v>2310</v>
      </c>
      <c r="F1179" s="9" t="s">
        <v>1839</v>
      </c>
      <c r="G1179" s="9" t="s">
        <v>2429</v>
      </c>
      <c r="H1179" s="9" t="s">
        <v>2736</v>
      </c>
      <c r="I1179" s="9">
        <v>8</v>
      </c>
      <c r="J1179" s="11">
        <v>12931.03</v>
      </c>
      <c r="K1179" s="12">
        <v>103448.24</v>
      </c>
      <c r="L1179" s="13"/>
      <c r="M1179" s="13"/>
      <c r="N1179" s="13"/>
      <c r="O1179" s="4" t="s">
        <v>2740</v>
      </c>
      <c r="P1179" s="14" t="s">
        <v>237</v>
      </c>
    </row>
    <row r="1180" spans="2:16" ht="45" x14ac:dyDescent="0.2">
      <c r="B1180" s="4" t="s">
        <v>2423</v>
      </c>
      <c r="C1180" s="9" t="s">
        <v>28</v>
      </c>
      <c r="D1180" s="10" t="s">
        <v>28</v>
      </c>
      <c r="E1180" s="9" t="s">
        <v>2311</v>
      </c>
      <c r="F1180" s="9" t="s">
        <v>1840</v>
      </c>
      <c r="G1180" s="9" t="s">
        <v>2429</v>
      </c>
      <c r="H1180" s="9" t="s">
        <v>2736</v>
      </c>
      <c r="I1180" s="9">
        <v>3</v>
      </c>
      <c r="J1180" s="11">
        <v>6896.55</v>
      </c>
      <c r="K1180" s="12">
        <v>20689.650000000001</v>
      </c>
      <c r="L1180" s="13"/>
      <c r="M1180" s="13"/>
      <c r="N1180" s="13"/>
      <c r="O1180" s="4" t="s">
        <v>2740</v>
      </c>
      <c r="P1180" s="14" t="s">
        <v>237</v>
      </c>
    </row>
    <row r="1181" spans="2:16" ht="30" x14ac:dyDescent="0.2">
      <c r="B1181" s="4" t="s">
        <v>2423</v>
      </c>
      <c r="C1181" s="9" t="s">
        <v>165</v>
      </c>
      <c r="D1181" s="10" t="s">
        <v>164</v>
      </c>
      <c r="E1181" s="9" t="s">
        <v>2312</v>
      </c>
      <c r="F1181" s="9" t="s">
        <v>713</v>
      </c>
      <c r="G1181" s="9" t="s">
        <v>2728</v>
      </c>
      <c r="H1181" s="9" t="s">
        <v>2736</v>
      </c>
      <c r="I1181" s="9">
        <v>10</v>
      </c>
      <c r="J1181" s="11">
        <v>6000</v>
      </c>
      <c r="K1181" s="12">
        <v>60000</v>
      </c>
      <c r="L1181" s="13"/>
      <c r="M1181" s="13"/>
      <c r="N1181" s="13"/>
      <c r="O1181" s="4" t="s">
        <v>2741</v>
      </c>
      <c r="P1181" s="14" t="s">
        <v>237</v>
      </c>
    </row>
    <row r="1182" spans="2:16" ht="30" x14ac:dyDescent="0.2">
      <c r="B1182" s="4" t="s">
        <v>2423</v>
      </c>
      <c r="C1182" s="9" t="s">
        <v>69</v>
      </c>
      <c r="D1182" s="10" t="s">
        <v>68</v>
      </c>
      <c r="E1182" s="9" t="s">
        <v>355</v>
      </c>
      <c r="F1182" s="9" t="s">
        <v>724</v>
      </c>
      <c r="G1182" s="9" t="s">
        <v>2728</v>
      </c>
      <c r="H1182" s="9" t="s">
        <v>2736</v>
      </c>
      <c r="I1182" s="9">
        <v>50</v>
      </c>
      <c r="J1182" s="11">
        <v>900</v>
      </c>
      <c r="K1182" s="12">
        <v>45000</v>
      </c>
      <c r="L1182" s="13"/>
      <c r="M1182" s="13"/>
      <c r="N1182" s="13"/>
      <c r="O1182" s="4" t="s">
        <v>2740</v>
      </c>
      <c r="P1182" s="14" t="s">
        <v>237</v>
      </c>
    </row>
    <row r="1183" spans="2:16" ht="45" x14ac:dyDescent="0.2">
      <c r="B1183" s="4" t="s">
        <v>2423</v>
      </c>
      <c r="C1183" s="9" t="s">
        <v>70</v>
      </c>
      <c r="D1183" s="10" t="s">
        <v>70</v>
      </c>
      <c r="E1183" s="9" t="s">
        <v>366</v>
      </c>
      <c r="F1183" s="9" t="s">
        <v>734</v>
      </c>
      <c r="G1183" s="9" t="s">
        <v>2728</v>
      </c>
      <c r="H1183" s="9" t="s">
        <v>2736</v>
      </c>
      <c r="I1183" s="9">
        <v>2500</v>
      </c>
      <c r="J1183" s="11">
        <v>181.03</v>
      </c>
      <c r="K1183" s="12">
        <v>452575</v>
      </c>
      <c r="L1183" s="13"/>
      <c r="M1183" s="13"/>
      <c r="N1183" s="13"/>
      <c r="O1183" s="4" t="s">
        <v>2741</v>
      </c>
      <c r="P1183" s="14" t="s">
        <v>237</v>
      </c>
    </row>
    <row r="1184" spans="2:16" ht="30" x14ac:dyDescent="0.2">
      <c r="B1184" s="4" t="s">
        <v>2423</v>
      </c>
      <c r="C1184" s="9" t="s">
        <v>30</v>
      </c>
      <c r="D1184" s="10" t="s">
        <v>29</v>
      </c>
      <c r="E1184" s="9" t="s">
        <v>2313</v>
      </c>
      <c r="F1184" s="9" t="s">
        <v>751</v>
      </c>
      <c r="G1184" s="9" t="s">
        <v>2728</v>
      </c>
      <c r="H1184" s="9" t="s">
        <v>2736</v>
      </c>
      <c r="I1184" s="9">
        <v>10</v>
      </c>
      <c r="J1184" s="11">
        <v>6000</v>
      </c>
      <c r="K1184" s="12">
        <v>60000</v>
      </c>
      <c r="L1184" s="13"/>
      <c r="M1184" s="13"/>
      <c r="N1184" s="13"/>
      <c r="O1184" s="4" t="s">
        <v>2741</v>
      </c>
      <c r="P1184" s="14" t="s">
        <v>237</v>
      </c>
    </row>
    <row r="1185" spans="2:16" ht="30" x14ac:dyDescent="0.2">
      <c r="B1185" s="4" t="s">
        <v>2423</v>
      </c>
      <c r="C1185" s="9" t="s">
        <v>85</v>
      </c>
      <c r="D1185" s="10" t="s">
        <v>84</v>
      </c>
      <c r="E1185" s="9" t="s">
        <v>393</v>
      </c>
      <c r="F1185" s="9" t="s">
        <v>768</v>
      </c>
      <c r="G1185" s="9" t="s">
        <v>2728</v>
      </c>
      <c r="H1185" s="9" t="s">
        <v>2736</v>
      </c>
      <c r="I1185" s="9">
        <v>2</v>
      </c>
      <c r="J1185" s="11">
        <v>7500</v>
      </c>
      <c r="K1185" s="12">
        <v>15000</v>
      </c>
      <c r="L1185" s="13"/>
      <c r="M1185" s="13"/>
      <c r="N1185" s="13"/>
      <c r="O1185" s="4" t="s">
        <v>2741</v>
      </c>
      <c r="P1185" s="14" t="s">
        <v>237</v>
      </c>
    </row>
    <row r="1186" spans="2:16" ht="30" x14ac:dyDescent="0.2">
      <c r="B1186" s="4" t="s">
        <v>2423</v>
      </c>
      <c r="C1186" s="9" t="s">
        <v>87</v>
      </c>
      <c r="D1186" s="10" t="s">
        <v>86</v>
      </c>
      <c r="E1186" s="9" t="s">
        <v>2314</v>
      </c>
      <c r="F1186" s="9" t="s">
        <v>770</v>
      </c>
      <c r="G1186" s="9" t="s">
        <v>2728</v>
      </c>
      <c r="H1186" s="9" t="s">
        <v>2736</v>
      </c>
      <c r="I1186" s="9">
        <v>15</v>
      </c>
      <c r="J1186" s="11">
        <v>500</v>
      </c>
      <c r="K1186" s="12">
        <v>7500</v>
      </c>
      <c r="L1186" s="13"/>
      <c r="M1186" s="13"/>
      <c r="N1186" s="13"/>
      <c r="O1186" s="4" t="s">
        <v>2740</v>
      </c>
      <c r="P1186" s="14" t="s">
        <v>237</v>
      </c>
    </row>
    <row r="1187" spans="2:16" ht="30" x14ac:dyDescent="0.2">
      <c r="B1187" s="4" t="s">
        <v>2423</v>
      </c>
      <c r="C1187" s="9" t="s">
        <v>172</v>
      </c>
      <c r="D1187" s="10" t="s">
        <v>171</v>
      </c>
      <c r="E1187" s="9" t="s">
        <v>2315</v>
      </c>
      <c r="F1187" s="9" t="s">
        <v>1337</v>
      </c>
      <c r="G1187" s="9" t="s">
        <v>2728</v>
      </c>
      <c r="H1187" s="9" t="s">
        <v>2734</v>
      </c>
      <c r="I1187" s="9">
        <v>100</v>
      </c>
      <c r="J1187" s="11">
        <v>1206.8900000000001</v>
      </c>
      <c r="K1187" s="12">
        <v>120689</v>
      </c>
      <c r="L1187" s="13"/>
      <c r="M1187" s="13"/>
      <c r="N1187" s="13"/>
      <c r="O1187" s="4" t="s">
        <v>2741</v>
      </c>
      <c r="P1187" s="14" t="s">
        <v>237</v>
      </c>
    </row>
    <row r="1188" spans="2:16" ht="60" x14ac:dyDescent="0.2">
      <c r="B1188" s="4" t="s">
        <v>2423</v>
      </c>
      <c r="C1188" s="9" t="s">
        <v>32</v>
      </c>
      <c r="D1188" s="10" t="s">
        <v>31</v>
      </c>
      <c r="E1188" s="9" t="s">
        <v>2316</v>
      </c>
      <c r="F1188" s="9" t="s">
        <v>800</v>
      </c>
      <c r="G1188" s="9" t="s">
        <v>2429</v>
      </c>
      <c r="H1188" s="9" t="s">
        <v>2737</v>
      </c>
      <c r="I1188" s="9">
        <v>1</v>
      </c>
      <c r="J1188" s="11">
        <v>435000</v>
      </c>
      <c r="K1188" s="12">
        <v>435000</v>
      </c>
      <c r="L1188" s="13"/>
      <c r="M1188" s="13"/>
      <c r="N1188" s="13"/>
      <c r="O1188" s="4" t="s">
        <v>2740</v>
      </c>
      <c r="P1188" s="14" t="s">
        <v>237</v>
      </c>
    </row>
    <row r="1189" spans="2:16" ht="60" x14ac:dyDescent="0.2">
      <c r="B1189" s="4" t="s">
        <v>2423</v>
      </c>
      <c r="C1189" s="9" t="s">
        <v>32</v>
      </c>
      <c r="D1189" s="10" t="s">
        <v>31</v>
      </c>
      <c r="E1189" s="9" t="s">
        <v>2317</v>
      </c>
      <c r="F1189" s="9" t="s">
        <v>801</v>
      </c>
      <c r="G1189" s="9" t="s">
        <v>2429</v>
      </c>
      <c r="H1189" s="9" t="s">
        <v>2737</v>
      </c>
      <c r="I1189" s="9">
        <v>1</v>
      </c>
      <c r="J1189" s="11">
        <v>85000</v>
      </c>
      <c r="K1189" s="12">
        <v>85000</v>
      </c>
      <c r="L1189" s="13"/>
      <c r="M1189" s="13"/>
      <c r="N1189" s="13"/>
      <c r="O1189" s="4" t="s">
        <v>2740</v>
      </c>
      <c r="P1189" s="14" t="s">
        <v>237</v>
      </c>
    </row>
    <row r="1190" spans="2:16" ht="60" x14ac:dyDescent="0.2">
      <c r="B1190" s="4" t="s">
        <v>2423</v>
      </c>
      <c r="C1190" s="9" t="s">
        <v>32</v>
      </c>
      <c r="D1190" s="10" t="s">
        <v>31</v>
      </c>
      <c r="E1190" s="9" t="s">
        <v>2318</v>
      </c>
      <c r="F1190" s="9" t="s">
        <v>799</v>
      </c>
      <c r="G1190" s="9" t="s">
        <v>2429</v>
      </c>
      <c r="H1190" s="9" t="s">
        <v>2737</v>
      </c>
      <c r="I1190" s="9">
        <v>1</v>
      </c>
      <c r="J1190" s="11">
        <v>285000</v>
      </c>
      <c r="K1190" s="12">
        <v>285000</v>
      </c>
      <c r="L1190" s="13"/>
      <c r="M1190" s="13"/>
      <c r="N1190" s="13"/>
      <c r="O1190" s="4" t="s">
        <v>2740</v>
      </c>
      <c r="P1190" s="14" t="s">
        <v>237</v>
      </c>
    </row>
    <row r="1191" spans="2:16" ht="30" x14ac:dyDescent="0.2">
      <c r="B1191" s="4" t="s">
        <v>2423</v>
      </c>
      <c r="C1191" s="9" t="s">
        <v>94</v>
      </c>
      <c r="D1191" s="10" t="s">
        <v>93</v>
      </c>
      <c r="E1191" s="9" t="s">
        <v>2319</v>
      </c>
      <c r="F1191" s="9" t="s">
        <v>816</v>
      </c>
      <c r="G1191" s="9" t="s">
        <v>2728</v>
      </c>
      <c r="H1191" s="9" t="s">
        <v>2736</v>
      </c>
      <c r="I1191" s="9">
        <v>120</v>
      </c>
      <c r="J1191" s="11">
        <v>170</v>
      </c>
      <c r="K1191" s="12">
        <v>20400</v>
      </c>
      <c r="L1191" s="13"/>
      <c r="M1191" s="13"/>
      <c r="N1191" s="13"/>
      <c r="O1191" s="4" t="s">
        <v>2740</v>
      </c>
      <c r="P1191" s="14" t="s">
        <v>237</v>
      </c>
    </row>
    <row r="1192" spans="2:16" ht="45" x14ac:dyDescent="0.2">
      <c r="B1192" s="4" t="s">
        <v>2423</v>
      </c>
      <c r="C1192" s="9" t="s">
        <v>97</v>
      </c>
      <c r="D1192" s="10" t="s">
        <v>96</v>
      </c>
      <c r="E1192" s="9" t="s">
        <v>2320</v>
      </c>
      <c r="F1192" s="9" t="s">
        <v>826</v>
      </c>
      <c r="G1192" s="9" t="s">
        <v>2728</v>
      </c>
      <c r="H1192" s="9" t="s">
        <v>2734</v>
      </c>
      <c r="I1192" s="9">
        <v>80</v>
      </c>
      <c r="J1192" s="11">
        <v>350</v>
      </c>
      <c r="K1192" s="12">
        <v>28000</v>
      </c>
      <c r="L1192" s="13"/>
      <c r="M1192" s="13"/>
      <c r="N1192" s="13"/>
      <c r="O1192" s="4" t="s">
        <v>2740</v>
      </c>
      <c r="P1192" s="14" t="s">
        <v>237</v>
      </c>
    </row>
    <row r="1193" spans="2:16" ht="45" x14ac:dyDescent="0.2">
      <c r="B1193" s="4" t="s">
        <v>2423</v>
      </c>
      <c r="C1193" s="9" t="s">
        <v>97</v>
      </c>
      <c r="D1193" s="10" t="s">
        <v>96</v>
      </c>
      <c r="E1193" s="9" t="s">
        <v>2321</v>
      </c>
      <c r="F1193" s="9" t="s">
        <v>1338</v>
      </c>
      <c r="G1193" s="9" t="s">
        <v>2728</v>
      </c>
      <c r="H1193" s="9" t="s">
        <v>2734</v>
      </c>
      <c r="I1193" s="9">
        <v>80</v>
      </c>
      <c r="J1193" s="11">
        <v>450</v>
      </c>
      <c r="K1193" s="12">
        <v>36000</v>
      </c>
      <c r="L1193" s="13"/>
      <c r="M1193" s="13"/>
      <c r="N1193" s="13"/>
      <c r="O1193" s="4" t="s">
        <v>2740</v>
      </c>
      <c r="P1193" s="14" t="s">
        <v>237</v>
      </c>
    </row>
    <row r="1194" spans="2:16" ht="60" x14ac:dyDescent="0.2">
      <c r="B1194" s="4" t="s">
        <v>2423</v>
      </c>
      <c r="C1194" s="9" t="s">
        <v>99</v>
      </c>
      <c r="D1194" s="10" t="s">
        <v>98</v>
      </c>
      <c r="E1194" s="9" t="s">
        <v>444</v>
      </c>
      <c r="F1194" s="9" t="s">
        <v>837</v>
      </c>
      <c r="G1194" s="9" t="s">
        <v>2728</v>
      </c>
      <c r="H1194" s="9" t="s">
        <v>2736</v>
      </c>
      <c r="I1194" s="9">
        <v>1500</v>
      </c>
      <c r="J1194" s="11">
        <v>150.86000000000001</v>
      </c>
      <c r="K1194" s="12">
        <v>226290</v>
      </c>
      <c r="L1194" s="13"/>
      <c r="M1194" s="13"/>
      <c r="N1194" s="13"/>
      <c r="O1194" s="4" t="s">
        <v>2741</v>
      </c>
      <c r="P1194" s="14" t="s">
        <v>237</v>
      </c>
    </row>
    <row r="1195" spans="2:16" ht="45" x14ac:dyDescent="0.2">
      <c r="B1195" s="4" t="s">
        <v>2423</v>
      </c>
      <c r="C1195" s="9" t="s">
        <v>100</v>
      </c>
      <c r="D1195" s="10" t="s">
        <v>100</v>
      </c>
      <c r="E1195" s="9" t="s">
        <v>2322</v>
      </c>
      <c r="F1195" s="9" t="s">
        <v>846</v>
      </c>
      <c r="G1195" s="9" t="s">
        <v>2728</v>
      </c>
      <c r="H1195" s="9" t="s">
        <v>2731</v>
      </c>
      <c r="I1195" s="9">
        <v>30</v>
      </c>
      <c r="J1195" s="11">
        <v>1100</v>
      </c>
      <c r="K1195" s="12">
        <v>33000</v>
      </c>
      <c r="L1195" s="13"/>
      <c r="M1195" s="13"/>
      <c r="N1195" s="13"/>
      <c r="O1195" s="4" t="s">
        <v>2740</v>
      </c>
      <c r="P1195" s="14" t="s">
        <v>237</v>
      </c>
    </row>
    <row r="1196" spans="2:16" ht="45" x14ac:dyDescent="0.2">
      <c r="B1196" s="4" t="s">
        <v>2423</v>
      </c>
      <c r="C1196" s="9" t="s">
        <v>101</v>
      </c>
      <c r="D1196" s="10" t="s">
        <v>1413</v>
      </c>
      <c r="E1196" s="9" t="s">
        <v>2323</v>
      </c>
      <c r="F1196" s="9" t="s">
        <v>1339</v>
      </c>
      <c r="G1196" s="9" t="s">
        <v>2728</v>
      </c>
      <c r="H1196" s="9" t="s">
        <v>2734</v>
      </c>
      <c r="I1196" s="9">
        <v>50</v>
      </c>
      <c r="J1196" s="11">
        <v>350</v>
      </c>
      <c r="K1196" s="12">
        <v>17500</v>
      </c>
      <c r="L1196" s="13"/>
      <c r="M1196" s="13"/>
      <c r="N1196" s="13"/>
      <c r="O1196" s="4" t="s">
        <v>2740</v>
      </c>
      <c r="P1196" s="14" t="s">
        <v>237</v>
      </c>
    </row>
    <row r="1197" spans="2:16" ht="45" x14ac:dyDescent="0.2">
      <c r="B1197" s="4" t="s">
        <v>2423</v>
      </c>
      <c r="C1197" s="9" t="s">
        <v>101</v>
      </c>
      <c r="D1197" s="10" t="s">
        <v>1413</v>
      </c>
      <c r="E1197" s="9" t="s">
        <v>2324</v>
      </c>
      <c r="F1197" s="9" t="s">
        <v>1841</v>
      </c>
      <c r="G1197" s="9" t="s">
        <v>2728</v>
      </c>
      <c r="H1197" s="9" t="s">
        <v>2734</v>
      </c>
      <c r="I1197" s="9">
        <v>25</v>
      </c>
      <c r="J1197" s="11">
        <v>450</v>
      </c>
      <c r="K1197" s="12">
        <v>11250</v>
      </c>
      <c r="L1197" s="13"/>
      <c r="M1197" s="13"/>
      <c r="N1197" s="13"/>
      <c r="O1197" s="4" t="s">
        <v>2740</v>
      </c>
      <c r="P1197" s="14" t="s">
        <v>237</v>
      </c>
    </row>
    <row r="1198" spans="2:16" ht="45" x14ac:dyDescent="0.2">
      <c r="B1198" s="4" t="s">
        <v>2423</v>
      </c>
      <c r="C1198" s="9" t="s">
        <v>176</v>
      </c>
      <c r="D1198" s="10" t="s">
        <v>175</v>
      </c>
      <c r="E1198" s="9" t="s">
        <v>2325</v>
      </c>
      <c r="F1198" s="9" t="s">
        <v>864</v>
      </c>
      <c r="G1198" s="9" t="s">
        <v>2728</v>
      </c>
      <c r="H1198" s="9" t="s">
        <v>2736</v>
      </c>
      <c r="I1198" s="9">
        <v>4000</v>
      </c>
      <c r="J1198" s="11">
        <v>13</v>
      </c>
      <c r="K1198" s="12">
        <v>52000</v>
      </c>
      <c r="L1198" s="13"/>
      <c r="M1198" s="13"/>
      <c r="N1198" s="13"/>
      <c r="O1198" s="4" t="s">
        <v>2741</v>
      </c>
      <c r="P1198" s="14" t="s">
        <v>237</v>
      </c>
    </row>
    <row r="1199" spans="2:16" ht="30" x14ac:dyDescent="0.2">
      <c r="B1199" s="4" t="s">
        <v>2423</v>
      </c>
      <c r="C1199" s="9" t="s">
        <v>206</v>
      </c>
      <c r="D1199" s="10" t="s">
        <v>205</v>
      </c>
      <c r="E1199" s="9" t="s">
        <v>2326</v>
      </c>
      <c r="F1199" s="9" t="s">
        <v>1842</v>
      </c>
      <c r="G1199" s="9" t="s">
        <v>2728</v>
      </c>
      <c r="H1199" s="9" t="s">
        <v>2735</v>
      </c>
      <c r="I1199" s="9">
        <v>120</v>
      </c>
      <c r="J1199" s="11">
        <v>600</v>
      </c>
      <c r="K1199" s="12">
        <v>72000</v>
      </c>
      <c r="L1199" s="13"/>
      <c r="M1199" s="13"/>
      <c r="N1199" s="13"/>
      <c r="O1199" s="4" t="s">
        <v>2740</v>
      </c>
      <c r="P1199" s="14" t="s">
        <v>237</v>
      </c>
    </row>
    <row r="1200" spans="2:16" ht="30" x14ac:dyDescent="0.2">
      <c r="B1200" s="4" t="s">
        <v>2423</v>
      </c>
      <c r="C1200" s="9" t="s">
        <v>178</v>
      </c>
      <c r="D1200" s="10" t="s">
        <v>177</v>
      </c>
      <c r="E1200" s="9" t="s">
        <v>2327</v>
      </c>
      <c r="F1200" s="9" t="s">
        <v>878</v>
      </c>
      <c r="G1200" s="9" t="s">
        <v>2728</v>
      </c>
      <c r="H1200" s="9" t="s">
        <v>2736</v>
      </c>
      <c r="I1200" s="9">
        <v>10</v>
      </c>
      <c r="J1200" s="11">
        <v>6500</v>
      </c>
      <c r="K1200" s="12">
        <v>65000</v>
      </c>
      <c r="L1200" s="13"/>
      <c r="M1200" s="13"/>
      <c r="N1200" s="13"/>
      <c r="O1200" s="4" t="s">
        <v>2741</v>
      </c>
      <c r="P1200" s="14" t="s">
        <v>237</v>
      </c>
    </row>
    <row r="1201" spans="2:16" ht="45" x14ac:dyDescent="0.2">
      <c r="B1201" s="4" t="s">
        <v>2423</v>
      </c>
      <c r="C1201" s="9" t="s">
        <v>180</v>
      </c>
      <c r="D1201" s="10" t="s">
        <v>179</v>
      </c>
      <c r="E1201" s="9" t="s">
        <v>1196</v>
      </c>
      <c r="F1201" s="9" t="s">
        <v>1340</v>
      </c>
      <c r="G1201" s="9" t="s">
        <v>2430</v>
      </c>
      <c r="H1201" s="9" t="s">
        <v>2738</v>
      </c>
      <c r="I1201" s="9">
        <v>1</v>
      </c>
      <c r="J1201" s="11">
        <v>141900</v>
      </c>
      <c r="K1201" s="12">
        <v>141900</v>
      </c>
      <c r="L1201" s="13"/>
      <c r="M1201" s="13"/>
      <c r="N1201" s="13"/>
      <c r="O1201" s="4" t="s">
        <v>2739</v>
      </c>
      <c r="P1201" s="14" t="s">
        <v>237</v>
      </c>
    </row>
    <row r="1202" spans="2:16" ht="45" x14ac:dyDescent="0.2">
      <c r="B1202" s="4" t="s">
        <v>2423</v>
      </c>
      <c r="C1202" s="9" t="s">
        <v>180</v>
      </c>
      <c r="D1202" s="10" t="s">
        <v>179</v>
      </c>
      <c r="E1202" s="9" t="s">
        <v>1196</v>
      </c>
      <c r="F1202" s="9" t="s">
        <v>1340</v>
      </c>
      <c r="G1202" s="9" t="s">
        <v>2728</v>
      </c>
      <c r="H1202" s="9" t="s">
        <v>2738</v>
      </c>
      <c r="I1202" s="9">
        <v>1</v>
      </c>
      <c r="J1202" s="11">
        <v>425700</v>
      </c>
      <c r="K1202" s="12">
        <v>425700</v>
      </c>
      <c r="L1202" s="13"/>
      <c r="M1202" s="13"/>
      <c r="N1202" s="13"/>
      <c r="O1202" s="4" t="s">
        <v>2740</v>
      </c>
      <c r="P1202" s="14" t="s">
        <v>237</v>
      </c>
    </row>
    <row r="1203" spans="2:16" ht="45" x14ac:dyDescent="0.2">
      <c r="B1203" s="4" t="s">
        <v>2423</v>
      </c>
      <c r="C1203" s="9" t="s">
        <v>180</v>
      </c>
      <c r="D1203" s="10" t="s">
        <v>179</v>
      </c>
      <c r="E1203" s="9" t="s">
        <v>1197</v>
      </c>
      <c r="F1203" s="9" t="s">
        <v>1341</v>
      </c>
      <c r="G1203" s="9" t="s">
        <v>2430</v>
      </c>
      <c r="H1203" s="9" t="s">
        <v>2738</v>
      </c>
      <c r="I1203" s="9">
        <v>1</v>
      </c>
      <c r="J1203" s="11">
        <v>180000</v>
      </c>
      <c r="K1203" s="12">
        <v>180000</v>
      </c>
      <c r="L1203" s="13"/>
      <c r="M1203" s="13"/>
      <c r="N1203" s="13"/>
      <c r="O1203" s="4" t="s">
        <v>2739</v>
      </c>
      <c r="P1203" s="14" t="s">
        <v>237</v>
      </c>
    </row>
    <row r="1204" spans="2:16" ht="45" x14ac:dyDescent="0.2">
      <c r="B1204" s="4" t="s">
        <v>2423</v>
      </c>
      <c r="C1204" s="9" t="s">
        <v>180</v>
      </c>
      <c r="D1204" s="10" t="s">
        <v>179</v>
      </c>
      <c r="E1204" s="9" t="s">
        <v>1197</v>
      </c>
      <c r="F1204" s="9" t="s">
        <v>1341</v>
      </c>
      <c r="G1204" s="9" t="s">
        <v>2728</v>
      </c>
      <c r="H1204" s="9" t="s">
        <v>2738</v>
      </c>
      <c r="I1204" s="9">
        <v>1</v>
      </c>
      <c r="J1204" s="11">
        <v>576000</v>
      </c>
      <c r="K1204" s="12">
        <v>576000</v>
      </c>
      <c r="L1204" s="13"/>
      <c r="M1204" s="13"/>
      <c r="N1204" s="13"/>
      <c r="O1204" s="4" t="s">
        <v>2740</v>
      </c>
      <c r="P1204" s="14" t="s">
        <v>237</v>
      </c>
    </row>
    <row r="1205" spans="2:16" ht="45" x14ac:dyDescent="0.2">
      <c r="B1205" s="4" t="s">
        <v>2423</v>
      </c>
      <c r="C1205" s="9" t="s">
        <v>39</v>
      </c>
      <c r="D1205" s="10" t="s">
        <v>38</v>
      </c>
      <c r="E1205" s="9" t="s">
        <v>2328</v>
      </c>
      <c r="F1205" s="9" t="s">
        <v>929</v>
      </c>
      <c r="G1205" s="9" t="s">
        <v>2429</v>
      </c>
      <c r="H1205" s="9" t="s">
        <v>2738</v>
      </c>
      <c r="I1205" s="9">
        <v>1</v>
      </c>
      <c r="J1205" s="11">
        <v>342000</v>
      </c>
      <c r="K1205" s="12">
        <v>342000</v>
      </c>
      <c r="L1205" s="13"/>
      <c r="M1205" s="13"/>
      <c r="N1205" s="13"/>
      <c r="O1205" s="4" t="s">
        <v>2740</v>
      </c>
      <c r="P1205" s="14" t="s">
        <v>237</v>
      </c>
    </row>
    <row r="1206" spans="2:16" ht="45" x14ac:dyDescent="0.2">
      <c r="B1206" s="4" t="s">
        <v>2423</v>
      </c>
      <c r="C1206" s="9" t="s">
        <v>108</v>
      </c>
      <c r="D1206" s="10" t="s">
        <v>107</v>
      </c>
      <c r="E1206" s="9" t="s">
        <v>2329</v>
      </c>
      <c r="F1206" s="9" t="s">
        <v>946</v>
      </c>
      <c r="G1206" s="9" t="s">
        <v>2429</v>
      </c>
      <c r="H1206" s="9" t="s">
        <v>2738</v>
      </c>
      <c r="I1206" s="9">
        <v>1</v>
      </c>
      <c r="J1206" s="11">
        <v>246000</v>
      </c>
      <c r="K1206" s="12">
        <v>246000</v>
      </c>
      <c r="L1206" s="13"/>
      <c r="M1206" s="13"/>
      <c r="N1206" s="13"/>
      <c r="O1206" s="4" t="s">
        <v>2740</v>
      </c>
      <c r="P1206" s="14" t="s">
        <v>237</v>
      </c>
    </row>
    <row r="1207" spans="2:16" ht="45" x14ac:dyDescent="0.2">
      <c r="B1207" s="4" t="s">
        <v>2423</v>
      </c>
      <c r="C1207" s="9" t="s">
        <v>108</v>
      </c>
      <c r="D1207" s="10" t="s">
        <v>107</v>
      </c>
      <c r="E1207" s="9" t="s">
        <v>2330</v>
      </c>
      <c r="F1207" s="9" t="s">
        <v>1342</v>
      </c>
      <c r="G1207" s="9" t="s">
        <v>2429</v>
      </c>
      <c r="H1207" s="9" t="s">
        <v>2738</v>
      </c>
      <c r="I1207" s="9">
        <v>1</v>
      </c>
      <c r="J1207" s="11">
        <v>332800</v>
      </c>
      <c r="K1207" s="12">
        <v>332800</v>
      </c>
      <c r="L1207" s="13"/>
      <c r="M1207" s="13"/>
      <c r="N1207" s="13"/>
      <c r="O1207" s="4" t="s">
        <v>2740</v>
      </c>
      <c r="P1207" s="14" t="s">
        <v>237</v>
      </c>
    </row>
    <row r="1208" spans="2:16" ht="45" x14ac:dyDescent="0.2">
      <c r="B1208" s="4" t="s">
        <v>2423</v>
      </c>
      <c r="C1208" s="9" t="s">
        <v>122</v>
      </c>
      <c r="D1208" s="10" t="s">
        <v>121</v>
      </c>
      <c r="E1208" s="9" t="s">
        <v>2331</v>
      </c>
      <c r="F1208" s="9" t="s">
        <v>1343</v>
      </c>
      <c r="G1208" s="9" t="s">
        <v>2728</v>
      </c>
      <c r="H1208" s="9" t="s">
        <v>2738</v>
      </c>
      <c r="I1208" s="9">
        <v>1</v>
      </c>
      <c r="J1208" s="11">
        <v>10400</v>
      </c>
      <c r="K1208" s="12">
        <v>10400</v>
      </c>
      <c r="L1208" s="13"/>
      <c r="M1208" s="13"/>
      <c r="N1208" s="13"/>
      <c r="O1208" s="4" t="s">
        <v>2739</v>
      </c>
      <c r="P1208" s="14" t="s">
        <v>237</v>
      </c>
    </row>
    <row r="1209" spans="2:16" ht="60" x14ac:dyDescent="0.2">
      <c r="B1209" s="4" t="s">
        <v>2423</v>
      </c>
      <c r="C1209" s="9" t="s">
        <v>124</v>
      </c>
      <c r="D1209" s="10" t="s">
        <v>123</v>
      </c>
      <c r="E1209" s="9" t="s">
        <v>2332</v>
      </c>
      <c r="F1209" s="9" t="s">
        <v>1843</v>
      </c>
      <c r="G1209" s="9" t="s">
        <v>2429</v>
      </c>
      <c r="H1209" s="9" t="s">
        <v>2738</v>
      </c>
      <c r="I1209" s="9">
        <v>1</v>
      </c>
      <c r="J1209" s="11">
        <v>635926.30000000005</v>
      </c>
      <c r="K1209" s="12">
        <v>635926.30000000005</v>
      </c>
      <c r="L1209" s="13"/>
      <c r="M1209" s="13"/>
      <c r="N1209" s="13"/>
      <c r="O1209" s="4" t="s">
        <v>2740</v>
      </c>
      <c r="P1209" s="14" t="s">
        <v>237</v>
      </c>
    </row>
    <row r="1210" spans="2:16" ht="60" x14ac:dyDescent="0.2">
      <c r="B1210" s="4" t="s">
        <v>2423</v>
      </c>
      <c r="C1210" s="9" t="s">
        <v>124</v>
      </c>
      <c r="D1210" s="10" t="s">
        <v>123</v>
      </c>
      <c r="E1210" s="9" t="s">
        <v>2333</v>
      </c>
      <c r="F1210" s="9" t="s">
        <v>1844</v>
      </c>
      <c r="G1210" s="9" t="s">
        <v>2429</v>
      </c>
      <c r="H1210" s="9" t="s">
        <v>2738</v>
      </c>
      <c r="I1210" s="9">
        <v>1</v>
      </c>
      <c r="J1210" s="11">
        <v>443100</v>
      </c>
      <c r="K1210" s="12">
        <v>443100</v>
      </c>
      <c r="L1210" s="13"/>
      <c r="M1210" s="13"/>
      <c r="N1210" s="13"/>
      <c r="O1210" s="4" t="s">
        <v>2740</v>
      </c>
      <c r="P1210" s="14" t="s">
        <v>237</v>
      </c>
    </row>
    <row r="1211" spans="2:16" ht="105" x14ac:dyDescent="0.2">
      <c r="B1211" s="4" t="s">
        <v>2423</v>
      </c>
      <c r="C1211" s="9" t="s">
        <v>126</v>
      </c>
      <c r="D1211" s="10" t="s">
        <v>125</v>
      </c>
      <c r="E1211" s="9" t="s">
        <v>2334</v>
      </c>
      <c r="F1211" s="9" t="s">
        <v>1845</v>
      </c>
      <c r="G1211" s="9" t="s">
        <v>2429</v>
      </c>
      <c r="H1211" s="9" t="s">
        <v>2738</v>
      </c>
      <c r="I1211" s="9">
        <v>1</v>
      </c>
      <c r="J1211" s="11">
        <v>119000</v>
      </c>
      <c r="K1211" s="12">
        <v>119000</v>
      </c>
      <c r="L1211" s="13"/>
      <c r="M1211" s="13"/>
      <c r="N1211" s="13"/>
      <c r="O1211" s="4" t="s">
        <v>2740</v>
      </c>
      <c r="P1211" s="14" t="s">
        <v>237</v>
      </c>
    </row>
    <row r="1212" spans="2:16" ht="60" x14ac:dyDescent="0.2">
      <c r="B1212" s="4" t="s">
        <v>2423</v>
      </c>
      <c r="C1212" s="9" t="s">
        <v>182</v>
      </c>
      <c r="D1212" s="10" t="s">
        <v>181</v>
      </c>
      <c r="E1212" s="9" t="s">
        <v>588</v>
      </c>
      <c r="F1212" s="9" t="s">
        <v>1000</v>
      </c>
      <c r="G1212" s="9" t="s">
        <v>2429</v>
      </c>
      <c r="H1212" s="9" t="s">
        <v>2738</v>
      </c>
      <c r="I1212" s="9">
        <v>1</v>
      </c>
      <c r="J1212" s="11">
        <v>468000</v>
      </c>
      <c r="K1212" s="12">
        <v>468000</v>
      </c>
      <c r="L1212" s="13"/>
      <c r="M1212" s="13"/>
      <c r="N1212" s="13"/>
      <c r="O1212" s="4" t="s">
        <v>2739</v>
      </c>
      <c r="P1212" s="14" t="s">
        <v>237</v>
      </c>
    </row>
    <row r="1213" spans="2:16" ht="60" x14ac:dyDescent="0.2">
      <c r="B1213" s="4" t="s">
        <v>2423</v>
      </c>
      <c r="C1213" s="9" t="s">
        <v>182</v>
      </c>
      <c r="D1213" s="10" t="s">
        <v>181</v>
      </c>
      <c r="E1213" s="9" t="s">
        <v>589</v>
      </c>
      <c r="F1213" s="9" t="s">
        <v>1001</v>
      </c>
      <c r="G1213" s="9" t="s">
        <v>2429</v>
      </c>
      <c r="H1213" s="9" t="s">
        <v>2738</v>
      </c>
      <c r="I1213" s="9">
        <v>1</v>
      </c>
      <c r="J1213" s="11">
        <v>468000</v>
      </c>
      <c r="K1213" s="12">
        <v>468000</v>
      </c>
      <c r="L1213" s="13"/>
      <c r="M1213" s="13"/>
      <c r="N1213" s="13"/>
      <c r="O1213" s="4" t="s">
        <v>2739</v>
      </c>
      <c r="P1213" s="14" t="s">
        <v>237</v>
      </c>
    </row>
    <row r="1214" spans="2:16" ht="45" x14ac:dyDescent="0.2">
      <c r="B1214" s="4" t="s">
        <v>2423</v>
      </c>
      <c r="C1214" s="9" t="s">
        <v>184</v>
      </c>
      <c r="D1214" s="10" t="s">
        <v>183</v>
      </c>
      <c r="E1214" s="9" t="s">
        <v>2335</v>
      </c>
      <c r="F1214" s="9" t="s">
        <v>1846</v>
      </c>
      <c r="G1214" s="9" t="s">
        <v>2728</v>
      </c>
      <c r="H1214" s="9" t="s">
        <v>2738</v>
      </c>
      <c r="I1214" s="9">
        <v>1</v>
      </c>
      <c r="J1214" s="11">
        <v>122458.93</v>
      </c>
      <c r="K1214" s="12">
        <v>122458.93</v>
      </c>
      <c r="L1214" s="13"/>
      <c r="M1214" s="13"/>
      <c r="N1214" s="13"/>
      <c r="O1214" s="4" t="s">
        <v>2739</v>
      </c>
      <c r="P1214" s="14" t="s">
        <v>237</v>
      </c>
    </row>
    <row r="1215" spans="2:16" ht="60" x14ac:dyDescent="0.2">
      <c r="B1215" s="4" t="s">
        <v>2423</v>
      </c>
      <c r="C1215" s="9" t="s">
        <v>186</v>
      </c>
      <c r="D1215" s="10" t="s">
        <v>185</v>
      </c>
      <c r="E1215" s="9" t="s">
        <v>605</v>
      </c>
      <c r="F1215" s="9" t="s">
        <v>1017</v>
      </c>
      <c r="G1215" s="9" t="s">
        <v>2728</v>
      </c>
      <c r="H1215" s="9" t="s">
        <v>2736</v>
      </c>
      <c r="I1215" s="9">
        <v>1025</v>
      </c>
      <c r="J1215" s="11">
        <v>45</v>
      </c>
      <c r="K1215" s="12">
        <v>46125</v>
      </c>
      <c r="L1215" s="13"/>
      <c r="M1215" s="13"/>
      <c r="N1215" s="13"/>
      <c r="O1215" s="4" t="s">
        <v>2740</v>
      </c>
      <c r="P1215" s="14" t="s">
        <v>237</v>
      </c>
    </row>
    <row r="1216" spans="2:16" ht="30" x14ac:dyDescent="0.2">
      <c r="B1216" s="4" t="s">
        <v>2423</v>
      </c>
      <c r="C1216" s="9" t="s">
        <v>188</v>
      </c>
      <c r="D1216" s="10" t="s">
        <v>187</v>
      </c>
      <c r="E1216" s="9" t="s">
        <v>613</v>
      </c>
      <c r="F1216" s="9" t="s">
        <v>1026</v>
      </c>
      <c r="G1216" s="9" t="s">
        <v>2728</v>
      </c>
      <c r="H1216" s="9" t="s">
        <v>2736</v>
      </c>
      <c r="I1216" s="9">
        <v>500</v>
      </c>
      <c r="J1216" s="11">
        <v>35</v>
      </c>
      <c r="K1216" s="12">
        <v>17500</v>
      </c>
      <c r="L1216" s="13"/>
      <c r="M1216" s="13"/>
      <c r="N1216" s="13"/>
      <c r="O1216" s="4" t="s">
        <v>2741</v>
      </c>
      <c r="P1216" s="14" t="s">
        <v>237</v>
      </c>
    </row>
    <row r="1217" spans="2:16" ht="30" x14ac:dyDescent="0.2">
      <c r="B1217" s="4" t="s">
        <v>2424</v>
      </c>
      <c r="C1217" s="9" t="s">
        <v>52</v>
      </c>
      <c r="D1217" s="10" t="s">
        <v>52</v>
      </c>
      <c r="E1217" s="9" t="s">
        <v>264</v>
      </c>
      <c r="F1217" s="9" t="s">
        <v>619</v>
      </c>
      <c r="G1217" s="9" t="s">
        <v>2728</v>
      </c>
      <c r="H1217" s="9" t="s">
        <v>2736</v>
      </c>
      <c r="I1217" s="9">
        <v>5</v>
      </c>
      <c r="J1217" s="11">
        <v>235</v>
      </c>
      <c r="K1217" s="12">
        <v>1175</v>
      </c>
      <c r="L1217" s="13"/>
      <c r="M1217" s="13"/>
      <c r="N1217" s="13"/>
      <c r="O1217" s="4" t="s">
        <v>2741</v>
      </c>
      <c r="P1217" s="14" t="s">
        <v>237</v>
      </c>
    </row>
    <row r="1218" spans="2:16" ht="45" x14ac:dyDescent="0.2">
      <c r="B1218" s="4" t="s">
        <v>2424</v>
      </c>
      <c r="C1218" s="9" t="s">
        <v>161</v>
      </c>
      <c r="D1218" s="10" t="s">
        <v>160</v>
      </c>
      <c r="E1218" s="9" t="s">
        <v>2336</v>
      </c>
      <c r="F1218" s="9" t="s">
        <v>1847</v>
      </c>
      <c r="G1218" s="9" t="s">
        <v>2429</v>
      </c>
      <c r="H1218" s="9" t="s">
        <v>2731</v>
      </c>
      <c r="I1218" s="9">
        <v>600</v>
      </c>
      <c r="J1218" s="11">
        <v>180</v>
      </c>
      <c r="K1218" s="12">
        <v>108000</v>
      </c>
      <c r="L1218" s="13"/>
      <c r="M1218" s="13"/>
      <c r="N1218" s="13"/>
      <c r="O1218" s="4" t="s">
        <v>2741</v>
      </c>
      <c r="P1218" s="14" t="s">
        <v>237</v>
      </c>
    </row>
    <row r="1219" spans="2:16" ht="45" x14ac:dyDescent="0.2">
      <c r="B1219" s="4" t="s">
        <v>2424</v>
      </c>
      <c r="C1219" s="9" t="s">
        <v>60</v>
      </c>
      <c r="D1219" s="10" t="s">
        <v>59</v>
      </c>
      <c r="E1219" s="9" t="s">
        <v>288</v>
      </c>
      <c r="F1219" s="9" t="s">
        <v>648</v>
      </c>
      <c r="G1219" s="9" t="s">
        <v>2429</v>
      </c>
      <c r="H1219" s="9" t="s">
        <v>2729</v>
      </c>
      <c r="I1219" s="9">
        <v>300</v>
      </c>
      <c r="J1219" s="11">
        <v>880</v>
      </c>
      <c r="K1219" s="12">
        <v>264000</v>
      </c>
      <c r="L1219" s="13"/>
      <c r="M1219" s="13"/>
      <c r="N1219" s="13"/>
      <c r="O1219" s="4" t="s">
        <v>2740</v>
      </c>
      <c r="P1219" s="14" t="s">
        <v>236</v>
      </c>
    </row>
    <row r="1220" spans="2:16" ht="45" x14ac:dyDescent="0.2">
      <c r="B1220" s="4" t="s">
        <v>2424</v>
      </c>
      <c r="C1220" s="9" t="s">
        <v>62</v>
      </c>
      <c r="D1220" s="10" t="s">
        <v>61</v>
      </c>
      <c r="E1220" s="9" t="s">
        <v>289</v>
      </c>
      <c r="F1220" s="9" t="s">
        <v>649</v>
      </c>
      <c r="G1220" s="9" t="s">
        <v>2728</v>
      </c>
      <c r="H1220" s="9" t="s">
        <v>2736</v>
      </c>
      <c r="I1220" s="9">
        <v>5</v>
      </c>
      <c r="J1220" s="11">
        <v>4850</v>
      </c>
      <c r="K1220" s="12">
        <v>24250</v>
      </c>
      <c r="L1220" s="13"/>
      <c r="M1220" s="13"/>
      <c r="N1220" s="13"/>
      <c r="O1220" s="4" t="s">
        <v>2741</v>
      </c>
      <c r="P1220" s="14" t="s">
        <v>237</v>
      </c>
    </row>
    <row r="1221" spans="2:16" ht="30" x14ac:dyDescent="0.2">
      <c r="B1221" s="4" t="s">
        <v>2424</v>
      </c>
      <c r="C1221" s="9" t="s">
        <v>191</v>
      </c>
      <c r="D1221" s="10" t="s">
        <v>190</v>
      </c>
      <c r="E1221" s="9" t="s">
        <v>292</v>
      </c>
      <c r="F1221" s="9" t="s">
        <v>653</v>
      </c>
      <c r="G1221" s="9" t="s">
        <v>2728</v>
      </c>
      <c r="H1221" s="9" t="s">
        <v>2734</v>
      </c>
      <c r="I1221" s="9">
        <v>52</v>
      </c>
      <c r="J1221" s="11">
        <v>715</v>
      </c>
      <c r="K1221" s="12">
        <v>37180</v>
      </c>
      <c r="L1221" s="13"/>
      <c r="M1221" s="13"/>
      <c r="N1221" s="13"/>
      <c r="O1221" s="4" t="s">
        <v>2741</v>
      </c>
      <c r="P1221" s="14" t="s">
        <v>241</v>
      </c>
    </row>
    <row r="1222" spans="2:16" ht="60" x14ac:dyDescent="0.2">
      <c r="B1222" s="4" t="s">
        <v>2424</v>
      </c>
      <c r="C1222" s="9" t="s">
        <v>192</v>
      </c>
      <c r="D1222" s="10" t="s">
        <v>192</v>
      </c>
      <c r="E1222" s="9" t="s">
        <v>298</v>
      </c>
      <c r="F1222" s="9" t="s">
        <v>1848</v>
      </c>
      <c r="G1222" s="9" t="s">
        <v>2728</v>
      </c>
      <c r="H1222" s="9" t="s">
        <v>2735</v>
      </c>
      <c r="I1222" s="9">
        <v>57</v>
      </c>
      <c r="J1222" s="11">
        <v>180</v>
      </c>
      <c r="K1222" s="12">
        <v>10260</v>
      </c>
      <c r="L1222" s="13"/>
      <c r="M1222" s="13"/>
      <c r="N1222" s="13"/>
      <c r="O1222" s="4" t="s">
        <v>2741</v>
      </c>
      <c r="P1222" s="14" t="s">
        <v>242</v>
      </c>
    </row>
    <row r="1223" spans="2:16" ht="30" x14ac:dyDescent="0.2">
      <c r="B1223" s="4" t="s">
        <v>2424</v>
      </c>
      <c r="C1223" s="9" t="s">
        <v>65</v>
      </c>
      <c r="D1223" s="10" t="s">
        <v>65</v>
      </c>
      <c r="E1223" s="9" t="s">
        <v>305</v>
      </c>
      <c r="F1223" s="9" t="s">
        <v>667</v>
      </c>
      <c r="G1223" s="9" t="s">
        <v>2728</v>
      </c>
      <c r="H1223" s="9" t="s">
        <v>2736</v>
      </c>
      <c r="I1223" s="9">
        <v>3</v>
      </c>
      <c r="J1223" s="11">
        <v>9000</v>
      </c>
      <c r="K1223" s="12">
        <v>27000</v>
      </c>
      <c r="L1223" s="13"/>
      <c r="M1223" s="13"/>
      <c r="N1223" s="13"/>
      <c r="O1223" s="4" t="s">
        <v>2741</v>
      </c>
      <c r="P1223" s="14" t="s">
        <v>244</v>
      </c>
    </row>
    <row r="1224" spans="2:16" ht="30" x14ac:dyDescent="0.2">
      <c r="B1224" s="4" t="s">
        <v>2424</v>
      </c>
      <c r="C1224" s="9" t="s">
        <v>67</v>
      </c>
      <c r="D1224" s="10" t="s">
        <v>66</v>
      </c>
      <c r="E1224" s="9" t="s">
        <v>313</v>
      </c>
      <c r="F1224" s="9" t="s">
        <v>676</v>
      </c>
      <c r="G1224" s="9" t="s">
        <v>2728</v>
      </c>
      <c r="H1224" s="9" t="s">
        <v>2736</v>
      </c>
      <c r="I1224" s="9">
        <v>114</v>
      </c>
      <c r="J1224" s="11">
        <v>55</v>
      </c>
      <c r="K1224" s="12">
        <v>6270</v>
      </c>
      <c r="L1224" s="13"/>
      <c r="M1224" s="13"/>
      <c r="N1224" s="13"/>
      <c r="O1224" s="4" t="s">
        <v>2741</v>
      </c>
      <c r="P1224" s="14" t="s">
        <v>242</v>
      </c>
    </row>
    <row r="1225" spans="2:16" ht="45" x14ac:dyDescent="0.2">
      <c r="B1225" s="4" t="s">
        <v>2424</v>
      </c>
      <c r="C1225" s="9" t="s">
        <v>28</v>
      </c>
      <c r="D1225" s="10" t="s">
        <v>28</v>
      </c>
      <c r="E1225" s="9" t="s">
        <v>339</v>
      </c>
      <c r="F1225" s="9" t="s">
        <v>704</v>
      </c>
      <c r="G1225" s="9" t="s">
        <v>2429</v>
      </c>
      <c r="H1225" s="9" t="s">
        <v>2736</v>
      </c>
      <c r="I1225" s="9">
        <v>3</v>
      </c>
      <c r="J1225" s="11">
        <v>3189.65</v>
      </c>
      <c r="K1225" s="12">
        <v>9568.9500000000007</v>
      </c>
      <c r="L1225" s="13"/>
      <c r="M1225" s="13"/>
      <c r="N1225" s="13"/>
      <c r="O1225" s="4" t="s">
        <v>2742</v>
      </c>
      <c r="P1225" s="14" t="s">
        <v>237</v>
      </c>
    </row>
    <row r="1226" spans="2:16" ht="45" x14ac:dyDescent="0.2">
      <c r="B1226" s="4" t="s">
        <v>2424</v>
      </c>
      <c r="C1226" s="9" t="s">
        <v>28</v>
      </c>
      <c r="D1226" s="10" t="s">
        <v>28</v>
      </c>
      <c r="E1226" s="9" t="s">
        <v>1199</v>
      </c>
      <c r="F1226" s="9" t="s">
        <v>1344</v>
      </c>
      <c r="G1226" s="9" t="s">
        <v>2429</v>
      </c>
      <c r="H1226" s="9" t="s">
        <v>2736</v>
      </c>
      <c r="I1226" s="9">
        <v>4</v>
      </c>
      <c r="J1226" s="11">
        <v>6767.24</v>
      </c>
      <c r="K1226" s="12">
        <v>27068.959999999999</v>
      </c>
      <c r="L1226" s="13"/>
      <c r="M1226" s="13"/>
      <c r="N1226" s="13"/>
      <c r="O1226" s="4" t="s">
        <v>2742</v>
      </c>
      <c r="P1226" s="14" t="s">
        <v>236</v>
      </c>
    </row>
    <row r="1227" spans="2:16" ht="45" x14ac:dyDescent="0.2">
      <c r="B1227" s="4" t="s">
        <v>2424</v>
      </c>
      <c r="C1227" s="9" t="s">
        <v>28</v>
      </c>
      <c r="D1227" s="10" t="s">
        <v>28</v>
      </c>
      <c r="E1227" s="9" t="s">
        <v>2337</v>
      </c>
      <c r="F1227" s="9" t="s">
        <v>1849</v>
      </c>
      <c r="G1227" s="9" t="s">
        <v>2429</v>
      </c>
      <c r="H1227" s="9" t="s">
        <v>2736</v>
      </c>
      <c r="I1227" s="9">
        <v>10</v>
      </c>
      <c r="J1227" s="11">
        <v>3620.68</v>
      </c>
      <c r="K1227" s="12">
        <v>36206.800000000003</v>
      </c>
      <c r="L1227" s="13"/>
      <c r="M1227" s="13"/>
      <c r="N1227" s="13"/>
      <c r="O1227" s="4" t="s">
        <v>2742</v>
      </c>
      <c r="P1227" s="14" t="s">
        <v>237</v>
      </c>
    </row>
    <row r="1228" spans="2:16" ht="45" x14ac:dyDescent="0.2">
      <c r="B1228" s="4" t="s">
        <v>2424</v>
      </c>
      <c r="C1228" s="9" t="s">
        <v>28</v>
      </c>
      <c r="D1228" s="10" t="s">
        <v>28</v>
      </c>
      <c r="E1228" s="9" t="s">
        <v>1200</v>
      </c>
      <c r="F1228" s="9" t="s">
        <v>1345</v>
      </c>
      <c r="G1228" s="9" t="s">
        <v>2429</v>
      </c>
      <c r="H1228" s="9" t="s">
        <v>2736</v>
      </c>
      <c r="I1228" s="9">
        <v>9</v>
      </c>
      <c r="J1228" s="11">
        <v>3017.24</v>
      </c>
      <c r="K1228" s="12">
        <v>27155.16</v>
      </c>
      <c r="L1228" s="13"/>
      <c r="M1228" s="13"/>
      <c r="N1228" s="13"/>
      <c r="O1228" s="4" t="s">
        <v>2742</v>
      </c>
      <c r="P1228" s="14" t="s">
        <v>237</v>
      </c>
    </row>
    <row r="1229" spans="2:16" ht="45" x14ac:dyDescent="0.2">
      <c r="B1229" s="4" t="s">
        <v>2424</v>
      </c>
      <c r="C1229" s="9" t="s">
        <v>28</v>
      </c>
      <c r="D1229" s="10" t="s">
        <v>28</v>
      </c>
      <c r="E1229" s="9" t="s">
        <v>335</v>
      </c>
      <c r="F1229" s="9" t="s">
        <v>700</v>
      </c>
      <c r="G1229" s="9" t="s">
        <v>2429</v>
      </c>
      <c r="H1229" s="9" t="s">
        <v>2736</v>
      </c>
      <c r="I1229" s="9">
        <v>10</v>
      </c>
      <c r="J1229" s="11">
        <v>2758.62</v>
      </c>
      <c r="K1229" s="12">
        <v>27586.2</v>
      </c>
      <c r="L1229" s="13"/>
      <c r="M1229" s="13"/>
      <c r="N1229" s="13"/>
      <c r="O1229" s="4" t="s">
        <v>2742</v>
      </c>
      <c r="P1229" s="14" t="s">
        <v>237</v>
      </c>
    </row>
    <row r="1230" spans="2:16" ht="45" x14ac:dyDescent="0.2">
      <c r="B1230" s="4" t="s">
        <v>2424</v>
      </c>
      <c r="C1230" s="9" t="s">
        <v>28</v>
      </c>
      <c r="D1230" s="10" t="s">
        <v>28</v>
      </c>
      <c r="E1230" s="9" t="s">
        <v>338</v>
      </c>
      <c r="F1230" s="9" t="s">
        <v>703</v>
      </c>
      <c r="G1230" s="9" t="s">
        <v>2429</v>
      </c>
      <c r="H1230" s="9" t="s">
        <v>2736</v>
      </c>
      <c r="I1230" s="9">
        <v>15</v>
      </c>
      <c r="J1230" s="11">
        <v>3318.96</v>
      </c>
      <c r="K1230" s="12">
        <v>49784.4</v>
      </c>
      <c r="L1230" s="13"/>
      <c r="M1230" s="13"/>
      <c r="N1230" s="13"/>
      <c r="O1230" s="4" t="s">
        <v>2742</v>
      </c>
      <c r="P1230" s="14" t="s">
        <v>237</v>
      </c>
    </row>
    <row r="1231" spans="2:16" ht="45" x14ac:dyDescent="0.2">
      <c r="B1231" s="4" t="s">
        <v>2424</v>
      </c>
      <c r="C1231" s="9" t="s">
        <v>28</v>
      </c>
      <c r="D1231" s="10" t="s">
        <v>28</v>
      </c>
      <c r="E1231" s="9" t="s">
        <v>340</v>
      </c>
      <c r="F1231" s="9" t="s">
        <v>705</v>
      </c>
      <c r="G1231" s="9" t="s">
        <v>2429</v>
      </c>
      <c r="H1231" s="9" t="s">
        <v>2736</v>
      </c>
      <c r="I1231" s="9">
        <v>7</v>
      </c>
      <c r="J1231" s="11">
        <v>2241.37</v>
      </c>
      <c r="K1231" s="12">
        <v>15689.59</v>
      </c>
      <c r="L1231" s="13"/>
      <c r="M1231" s="13"/>
      <c r="N1231" s="13"/>
      <c r="O1231" s="4" t="s">
        <v>2742</v>
      </c>
      <c r="P1231" s="14" t="s">
        <v>236</v>
      </c>
    </row>
    <row r="1232" spans="2:16" ht="45" x14ac:dyDescent="0.2">
      <c r="B1232" s="4" t="s">
        <v>2424</v>
      </c>
      <c r="C1232" s="9" t="s">
        <v>28</v>
      </c>
      <c r="D1232" s="10" t="s">
        <v>28</v>
      </c>
      <c r="E1232" s="9" t="s">
        <v>1198</v>
      </c>
      <c r="F1232" s="9" t="s">
        <v>706</v>
      </c>
      <c r="G1232" s="9" t="s">
        <v>2429</v>
      </c>
      <c r="H1232" s="9" t="s">
        <v>2736</v>
      </c>
      <c r="I1232" s="9">
        <v>4</v>
      </c>
      <c r="J1232" s="11">
        <v>3060.34</v>
      </c>
      <c r="K1232" s="12">
        <v>12241.36</v>
      </c>
      <c r="L1232" s="13"/>
      <c r="M1232" s="13"/>
      <c r="N1232" s="13"/>
      <c r="O1232" s="4" t="s">
        <v>2742</v>
      </c>
      <c r="P1232" s="14" t="s">
        <v>236</v>
      </c>
    </row>
    <row r="1233" spans="2:16" ht="45" x14ac:dyDescent="0.2">
      <c r="B1233" s="4" t="s">
        <v>2424</v>
      </c>
      <c r="C1233" s="9" t="s">
        <v>28</v>
      </c>
      <c r="D1233" s="10" t="s">
        <v>28</v>
      </c>
      <c r="E1233" s="9" t="s">
        <v>336</v>
      </c>
      <c r="F1233" s="9" t="s">
        <v>701</v>
      </c>
      <c r="G1233" s="9" t="s">
        <v>2429</v>
      </c>
      <c r="H1233" s="9" t="s">
        <v>2736</v>
      </c>
      <c r="I1233" s="9">
        <v>15</v>
      </c>
      <c r="J1233" s="11">
        <v>2284.48</v>
      </c>
      <c r="K1233" s="12">
        <v>34267.199999999997</v>
      </c>
      <c r="L1233" s="13"/>
      <c r="M1233" s="13"/>
      <c r="N1233" s="13"/>
      <c r="O1233" s="4" t="s">
        <v>2742</v>
      </c>
      <c r="P1233" s="14" t="s">
        <v>237</v>
      </c>
    </row>
    <row r="1234" spans="2:16" ht="45" x14ac:dyDescent="0.2">
      <c r="B1234" s="4" t="s">
        <v>2424</v>
      </c>
      <c r="C1234" s="9" t="s">
        <v>28</v>
      </c>
      <c r="D1234" s="10" t="s">
        <v>28</v>
      </c>
      <c r="E1234" s="9" t="s">
        <v>337</v>
      </c>
      <c r="F1234" s="9" t="s">
        <v>702</v>
      </c>
      <c r="G1234" s="9" t="s">
        <v>2429</v>
      </c>
      <c r="H1234" s="9" t="s">
        <v>2736</v>
      </c>
      <c r="I1234" s="9">
        <v>28</v>
      </c>
      <c r="J1234" s="11">
        <v>2241.37</v>
      </c>
      <c r="K1234" s="12">
        <v>62758.36</v>
      </c>
      <c r="L1234" s="13"/>
      <c r="M1234" s="13"/>
      <c r="N1234" s="13"/>
      <c r="O1234" s="4" t="s">
        <v>2742</v>
      </c>
      <c r="P1234" s="14" t="s">
        <v>237</v>
      </c>
    </row>
    <row r="1235" spans="2:16" ht="30" x14ac:dyDescent="0.2">
      <c r="B1235" s="4" t="s">
        <v>2424</v>
      </c>
      <c r="C1235" s="9" t="s">
        <v>69</v>
      </c>
      <c r="D1235" s="10" t="s">
        <v>68</v>
      </c>
      <c r="E1235" s="9" t="s">
        <v>359</v>
      </c>
      <c r="F1235" s="9" t="s">
        <v>728</v>
      </c>
      <c r="G1235" s="9" t="s">
        <v>2728</v>
      </c>
      <c r="H1235" s="9" t="s">
        <v>2736</v>
      </c>
      <c r="I1235" s="9">
        <v>114</v>
      </c>
      <c r="J1235" s="11">
        <v>295</v>
      </c>
      <c r="K1235" s="12">
        <v>33630</v>
      </c>
      <c r="L1235" s="13"/>
      <c r="M1235" s="13"/>
      <c r="N1235" s="13"/>
      <c r="O1235" s="4" t="s">
        <v>2741</v>
      </c>
      <c r="P1235" s="14" t="s">
        <v>240</v>
      </c>
    </row>
    <row r="1236" spans="2:16" ht="30" x14ac:dyDescent="0.2">
      <c r="B1236" s="4" t="s">
        <v>2424</v>
      </c>
      <c r="C1236" s="9" t="s">
        <v>74</v>
      </c>
      <c r="D1236" s="10" t="s">
        <v>73</v>
      </c>
      <c r="E1236" s="9" t="s">
        <v>372</v>
      </c>
      <c r="F1236" s="9" t="s">
        <v>741</v>
      </c>
      <c r="G1236" s="9" t="s">
        <v>2728</v>
      </c>
      <c r="H1236" s="9" t="s">
        <v>2736</v>
      </c>
      <c r="I1236" s="9">
        <v>5</v>
      </c>
      <c r="J1236" s="11">
        <v>1100</v>
      </c>
      <c r="K1236" s="12">
        <v>5500</v>
      </c>
      <c r="L1236" s="13"/>
      <c r="M1236" s="13"/>
      <c r="N1236" s="13"/>
      <c r="O1236" s="4" t="s">
        <v>2741</v>
      </c>
      <c r="P1236" s="14" t="s">
        <v>237</v>
      </c>
    </row>
    <row r="1237" spans="2:16" ht="30" x14ac:dyDescent="0.2">
      <c r="B1237" s="4" t="s">
        <v>2424</v>
      </c>
      <c r="C1237" s="9" t="s">
        <v>78</v>
      </c>
      <c r="D1237" s="10" t="s">
        <v>77</v>
      </c>
      <c r="E1237" s="9" t="s">
        <v>377</v>
      </c>
      <c r="F1237" s="9" t="s">
        <v>747</v>
      </c>
      <c r="G1237" s="9" t="s">
        <v>2728</v>
      </c>
      <c r="H1237" s="9" t="s">
        <v>2736</v>
      </c>
      <c r="I1237" s="9">
        <v>12</v>
      </c>
      <c r="J1237" s="11">
        <v>332</v>
      </c>
      <c r="K1237" s="12">
        <v>3984</v>
      </c>
      <c r="L1237" s="13"/>
      <c r="M1237" s="13"/>
      <c r="N1237" s="13"/>
      <c r="O1237" s="4" t="s">
        <v>2741</v>
      </c>
      <c r="P1237" s="14" t="s">
        <v>237</v>
      </c>
    </row>
    <row r="1238" spans="2:16" ht="30" x14ac:dyDescent="0.2">
      <c r="B1238" s="4" t="s">
        <v>2424</v>
      </c>
      <c r="C1238" s="9" t="s">
        <v>30</v>
      </c>
      <c r="D1238" s="10" t="s">
        <v>29</v>
      </c>
      <c r="E1238" s="9" t="s">
        <v>2338</v>
      </c>
      <c r="F1238" s="9" t="s">
        <v>1850</v>
      </c>
      <c r="G1238" s="9" t="s">
        <v>2728</v>
      </c>
      <c r="H1238" s="9" t="s">
        <v>2736</v>
      </c>
      <c r="I1238" s="9">
        <v>10</v>
      </c>
      <c r="J1238" s="11">
        <v>6990</v>
      </c>
      <c r="K1238" s="12">
        <v>69900</v>
      </c>
      <c r="L1238" s="13"/>
      <c r="M1238" s="13"/>
      <c r="N1238" s="13"/>
      <c r="O1238" s="4" t="s">
        <v>2741</v>
      </c>
      <c r="P1238" s="14" t="s">
        <v>236</v>
      </c>
    </row>
    <row r="1239" spans="2:16" ht="30" x14ac:dyDescent="0.2">
      <c r="B1239" s="4" t="s">
        <v>2424</v>
      </c>
      <c r="C1239" s="9" t="s">
        <v>79</v>
      </c>
      <c r="D1239" s="10" t="s">
        <v>79</v>
      </c>
      <c r="E1239" s="9" t="s">
        <v>384</v>
      </c>
      <c r="F1239" s="9" t="s">
        <v>756</v>
      </c>
      <c r="G1239" s="9" t="s">
        <v>2728</v>
      </c>
      <c r="H1239" s="9" t="s">
        <v>2733</v>
      </c>
      <c r="I1239" s="9">
        <v>57</v>
      </c>
      <c r="J1239" s="11">
        <v>880</v>
      </c>
      <c r="K1239" s="12">
        <v>50160</v>
      </c>
      <c r="L1239" s="13"/>
      <c r="M1239" s="13"/>
      <c r="N1239" s="13"/>
      <c r="O1239" s="4" t="s">
        <v>2741</v>
      </c>
      <c r="P1239" s="14" t="s">
        <v>236</v>
      </c>
    </row>
    <row r="1240" spans="2:16" ht="30" x14ac:dyDescent="0.2">
      <c r="B1240" s="4" t="s">
        <v>2424</v>
      </c>
      <c r="C1240" s="9" t="s">
        <v>170</v>
      </c>
      <c r="D1240" s="10" t="s">
        <v>169</v>
      </c>
      <c r="E1240" s="9" t="s">
        <v>390</v>
      </c>
      <c r="F1240" s="9" t="s">
        <v>764</v>
      </c>
      <c r="G1240" s="9" t="s">
        <v>2728</v>
      </c>
      <c r="H1240" s="9" t="s">
        <v>234</v>
      </c>
      <c r="I1240" s="9">
        <v>80</v>
      </c>
      <c r="J1240" s="11">
        <v>1285</v>
      </c>
      <c r="K1240" s="12">
        <v>102800</v>
      </c>
      <c r="L1240" s="13"/>
      <c r="M1240" s="13"/>
      <c r="N1240" s="13"/>
      <c r="O1240" s="4" t="s">
        <v>2741</v>
      </c>
      <c r="P1240" s="14" t="s">
        <v>236</v>
      </c>
    </row>
    <row r="1241" spans="2:16" ht="30" x14ac:dyDescent="0.2">
      <c r="B1241" s="4" t="s">
        <v>2424</v>
      </c>
      <c r="C1241" s="9" t="s">
        <v>81</v>
      </c>
      <c r="D1241" s="10" t="s">
        <v>80</v>
      </c>
      <c r="E1241" s="9" t="s">
        <v>392</v>
      </c>
      <c r="F1241" s="9" t="s">
        <v>767</v>
      </c>
      <c r="G1241" s="9" t="s">
        <v>2728</v>
      </c>
      <c r="H1241" s="9" t="s">
        <v>2736</v>
      </c>
      <c r="I1241" s="9">
        <v>3</v>
      </c>
      <c r="J1241" s="11">
        <v>3630</v>
      </c>
      <c r="K1241" s="12">
        <v>10890</v>
      </c>
      <c r="L1241" s="13"/>
      <c r="M1241" s="13"/>
      <c r="N1241" s="13"/>
      <c r="O1241" s="4" t="s">
        <v>2741</v>
      </c>
      <c r="P1241" s="14" t="s">
        <v>236</v>
      </c>
    </row>
    <row r="1242" spans="2:16" ht="30" x14ac:dyDescent="0.2">
      <c r="B1242" s="4" t="s">
        <v>2424</v>
      </c>
      <c r="C1242" s="9" t="s">
        <v>87</v>
      </c>
      <c r="D1242" s="10" t="s">
        <v>86</v>
      </c>
      <c r="E1242" s="9" t="s">
        <v>395</v>
      </c>
      <c r="F1242" s="9" t="s">
        <v>771</v>
      </c>
      <c r="G1242" s="9" t="s">
        <v>2728</v>
      </c>
      <c r="H1242" s="9" t="s">
        <v>2736</v>
      </c>
      <c r="I1242" s="9">
        <v>5</v>
      </c>
      <c r="J1242" s="11">
        <v>450</v>
      </c>
      <c r="K1242" s="12">
        <v>2250</v>
      </c>
      <c r="L1242" s="13"/>
      <c r="M1242" s="13"/>
      <c r="N1242" s="13"/>
      <c r="O1242" s="4" t="s">
        <v>2741</v>
      </c>
      <c r="P1242" s="14" t="s">
        <v>245</v>
      </c>
    </row>
    <row r="1243" spans="2:16" ht="45" x14ac:dyDescent="0.2">
      <c r="B1243" s="4" t="s">
        <v>2424</v>
      </c>
      <c r="C1243" s="9" t="s">
        <v>89</v>
      </c>
      <c r="D1243" s="10" t="s">
        <v>88</v>
      </c>
      <c r="E1243" s="9" t="s">
        <v>397</v>
      </c>
      <c r="F1243" s="9" t="s">
        <v>774</v>
      </c>
      <c r="G1243" s="9" t="s">
        <v>2728</v>
      </c>
      <c r="H1243" s="9" t="s">
        <v>2736</v>
      </c>
      <c r="I1243" s="9">
        <v>5</v>
      </c>
      <c r="J1243" s="11">
        <v>550</v>
      </c>
      <c r="K1243" s="12">
        <v>2750</v>
      </c>
      <c r="L1243" s="13"/>
      <c r="M1243" s="13"/>
      <c r="N1243" s="13"/>
      <c r="O1243" s="4" t="s">
        <v>2741</v>
      </c>
      <c r="P1243" s="14" t="s">
        <v>236</v>
      </c>
    </row>
    <row r="1244" spans="2:16" ht="75" x14ac:dyDescent="0.2">
      <c r="B1244" s="4" t="s">
        <v>2424</v>
      </c>
      <c r="C1244" s="9" t="s">
        <v>90</v>
      </c>
      <c r="D1244" s="10" t="s">
        <v>90</v>
      </c>
      <c r="E1244" s="9" t="s">
        <v>399</v>
      </c>
      <c r="F1244" s="9" t="s">
        <v>776</v>
      </c>
      <c r="G1244" s="9" t="s">
        <v>2728</v>
      </c>
      <c r="H1244" s="9" t="s">
        <v>2736</v>
      </c>
      <c r="I1244" s="9">
        <v>28</v>
      </c>
      <c r="J1244" s="11">
        <v>1230</v>
      </c>
      <c r="K1244" s="12">
        <v>34440</v>
      </c>
      <c r="L1244" s="13"/>
      <c r="M1244" s="13"/>
      <c r="N1244" s="13"/>
      <c r="O1244" s="4" t="s">
        <v>2741</v>
      </c>
      <c r="P1244" s="14" t="s">
        <v>236</v>
      </c>
    </row>
    <row r="1245" spans="2:16" ht="30" x14ac:dyDescent="0.2">
      <c r="B1245" s="4" t="s">
        <v>2424</v>
      </c>
      <c r="C1245" s="9" t="s">
        <v>172</v>
      </c>
      <c r="D1245" s="10" t="s">
        <v>171</v>
      </c>
      <c r="E1245" s="9" t="s">
        <v>406</v>
      </c>
      <c r="F1245" s="9" t="s">
        <v>785</v>
      </c>
      <c r="G1245" s="9" t="s">
        <v>2728</v>
      </c>
      <c r="H1245" s="9" t="s">
        <v>2734</v>
      </c>
      <c r="I1245" s="9">
        <v>220</v>
      </c>
      <c r="J1245" s="11">
        <v>1285</v>
      </c>
      <c r="K1245" s="12">
        <v>282700</v>
      </c>
      <c r="L1245" s="13"/>
      <c r="M1245" s="13"/>
      <c r="N1245" s="13"/>
      <c r="O1245" s="4" t="s">
        <v>2741</v>
      </c>
      <c r="P1245" s="14" t="s">
        <v>236</v>
      </c>
    </row>
    <row r="1246" spans="2:16" ht="60" x14ac:dyDescent="0.2">
      <c r="B1246" s="4" t="s">
        <v>2424</v>
      </c>
      <c r="C1246" s="9" t="s">
        <v>32</v>
      </c>
      <c r="D1246" s="10" t="s">
        <v>31</v>
      </c>
      <c r="E1246" s="9" t="s">
        <v>1201</v>
      </c>
      <c r="F1246" s="9" t="s">
        <v>1346</v>
      </c>
      <c r="G1246" s="9" t="s">
        <v>2429</v>
      </c>
      <c r="H1246" s="9" t="s">
        <v>2737</v>
      </c>
      <c r="I1246" s="9">
        <v>1</v>
      </c>
      <c r="J1246" s="11">
        <v>325000</v>
      </c>
      <c r="K1246" s="12">
        <v>325000</v>
      </c>
      <c r="L1246" s="13"/>
      <c r="M1246" s="13"/>
      <c r="N1246" s="13"/>
      <c r="O1246" s="4" t="s">
        <v>2741</v>
      </c>
      <c r="P1246" s="14" t="s">
        <v>236</v>
      </c>
    </row>
    <row r="1247" spans="2:16" ht="60" x14ac:dyDescent="0.2">
      <c r="B1247" s="4" t="s">
        <v>2424</v>
      </c>
      <c r="C1247" s="9" t="s">
        <v>32</v>
      </c>
      <c r="D1247" s="10" t="s">
        <v>31</v>
      </c>
      <c r="E1247" s="9" t="s">
        <v>2339</v>
      </c>
      <c r="F1247" s="9" t="s">
        <v>2392</v>
      </c>
      <c r="G1247" s="9" t="s">
        <v>2429</v>
      </c>
      <c r="H1247" s="9" t="s">
        <v>2737</v>
      </c>
      <c r="I1247" s="9">
        <v>1</v>
      </c>
      <c r="J1247" s="11">
        <v>75000</v>
      </c>
      <c r="K1247" s="12">
        <v>75000</v>
      </c>
      <c r="L1247" s="13"/>
      <c r="M1247" s="13"/>
      <c r="N1247" s="13"/>
      <c r="O1247" s="4" t="s">
        <v>2741</v>
      </c>
      <c r="P1247" s="14" t="s">
        <v>240</v>
      </c>
    </row>
    <row r="1248" spans="2:16" ht="30" x14ac:dyDescent="0.2">
      <c r="B1248" s="4" t="s">
        <v>2424</v>
      </c>
      <c r="C1248" s="9" t="s">
        <v>94</v>
      </c>
      <c r="D1248" s="10" t="s">
        <v>93</v>
      </c>
      <c r="E1248" s="9" t="s">
        <v>432</v>
      </c>
      <c r="F1248" s="9" t="s">
        <v>821</v>
      </c>
      <c r="G1248" s="9" t="s">
        <v>2728</v>
      </c>
      <c r="H1248" s="9" t="s">
        <v>2736</v>
      </c>
      <c r="I1248" s="9">
        <v>570</v>
      </c>
      <c r="J1248" s="11">
        <v>198</v>
      </c>
      <c r="K1248" s="12">
        <v>112860</v>
      </c>
      <c r="L1248" s="13"/>
      <c r="M1248" s="13"/>
      <c r="N1248" s="13"/>
      <c r="O1248" s="4" t="s">
        <v>2741</v>
      </c>
      <c r="P1248" s="14" t="s">
        <v>240</v>
      </c>
    </row>
    <row r="1249" spans="2:16" ht="45" x14ac:dyDescent="0.2">
      <c r="B1249" s="4" t="s">
        <v>2424</v>
      </c>
      <c r="C1249" s="9" t="s">
        <v>97</v>
      </c>
      <c r="D1249" s="10" t="s">
        <v>96</v>
      </c>
      <c r="E1249" s="9" t="s">
        <v>440</v>
      </c>
      <c r="F1249" s="9" t="s">
        <v>830</v>
      </c>
      <c r="G1249" s="9" t="s">
        <v>2728</v>
      </c>
      <c r="H1249" s="9" t="s">
        <v>2734</v>
      </c>
      <c r="I1249" s="9">
        <v>94</v>
      </c>
      <c r="J1249" s="11">
        <v>165</v>
      </c>
      <c r="K1249" s="12">
        <v>15510</v>
      </c>
      <c r="L1249" s="13"/>
      <c r="M1249" s="13"/>
      <c r="N1249" s="13"/>
      <c r="O1249" s="4" t="s">
        <v>2741</v>
      </c>
      <c r="P1249" s="14" t="s">
        <v>240</v>
      </c>
    </row>
    <row r="1250" spans="2:16" ht="60" x14ac:dyDescent="0.2">
      <c r="B1250" s="4" t="s">
        <v>2424</v>
      </c>
      <c r="C1250" s="9" t="s">
        <v>99</v>
      </c>
      <c r="D1250" s="10" t="s">
        <v>98</v>
      </c>
      <c r="E1250" s="9" t="s">
        <v>447</v>
      </c>
      <c r="F1250" s="9" t="s">
        <v>842</v>
      </c>
      <c r="G1250" s="9" t="s">
        <v>2728</v>
      </c>
      <c r="H1250" s="9" t="s">
        <v>2736</v>
      </c>
      <c r="I1250" s="9">
        <v>700</v>
      </c>
      <c r="J1250" s="11">
        <v>125</v>
      </c>
      <c r="K1250" s="12">
        <v>87500</v>
      </c>
      <c r="L1250" s="13"/>
      <c r="M1250" s="13"/>
      <c r="N1250" s="13"/>
      <c r="O1250" s="4" t="s">
        <v>2741</v>
      </c>
      <c r="P1250" s="14" t="s">
        <v>240</v>
      </c>
    </row>
    <row r="1251" spans="2:16" ht="45" x14ac:dyDescent="0.2">
      <c r="B1251" s="4" t="s">
        <v>2424</v>
      </c>
      <c r="C1251" s="9" t="s">
        <v>100</v>
      </c>
      <c r="D1251" s="10" t="s">
        <v>100</v>
      </c>
      <c r="E1251" s="9" t="s">
        <v>454</v>
      </c>
      <c r="F1251" s="9" t="s">
        <v>850</v>
      </c>
      <c r="G1251" s="9" t="s">
        <v>2728</v>
      </c>
      <c r="H1251" s="9" t="s">
        <v>2731</v>
      </c>
      <c r="I1251" s="9">
        <v>12</v>
      </c>
      <c r="J1251" s="11">
        <v>1210</v>
      </c>
      <c r="K1251" s="12">
        <v>14520</v>
      </c>
      <c r="L1251" s="13"/>
      <c r="M1251" s="13"/>
      <c r="N1251" s="13"/>
      <c r="O1251" s="4" t="s">
        <v>2741</v>
      </c>
      <c r="P1251" s="14" t="s">
        <v>236</v>
      </c>
    </row>
    <row r="1252" spans="2:16" ht="45" x14ac:dyDescent="0.2">
      <c r="B1252" s="4" t="s">
        <v>2424</v>
      </c>
      <c r="C1252" s="9" t="s">
        <v>101</v>
      </c>
      <c r="D1252" s="10" t="s">
        <v>1413</v>
      </c>
      <c r="E1252" s="9" t="s">
        <v>455</v>
      </c>
      <c r="F1252" s="9" t="s">
        <v>851</v>
      </c>
      <c r="G1252" s="9" t="s">
        <v>2728</v>
      </c>
      <c r="H1252" s="9" t="s">
        <v>2734</v>
      </c>
      <c r="I1252" s="9">
        <v>114</v>
      </c>
      <c r="J1252" s="11">
        <v>135</v>
      </c>
      <c r="K1252" s="12">
        <v>15390</v>
      </c>
      <c r="L1252" s="13"/>
      <c r="M1252" s="13"/>
      <c r="N1252" s="13"/>
      <c r="O1252" s="4" t="s">
        <v>2741</v>
      </c>
      <c r="P1252" s="14" t="s">
        <v>240</v>
      </c>
    </row>
    <row r="1253" spans="2:16" ht="60" x14ac:dyDescent="0.2">
      <c r="B1253" s="4" t="s">
        <v>2424</v>
      </c>
      <c r="C1253" s="9" t="s">
        <v>102</v>
      </c>
      <c r="D1253" s="10" t="s">
        <v>102</v>
      </c>
      <c r="E1253" s="9" t="s">
        <v>470</v>
      </c>
      <c r="F1253" s="9" t="s">
        <v>874</v>
      </c>
      <c r="G1253" s="9" t="s">
        <v>2728</v>
      </c>
      <c r="H1253" s="9" t="s">
        <v>2736</v>
      </c>
      <c r="I1253" s="9">
        <v>6</v>
      </c>
      <c r="J1253" s="11">
        <v>1650</v>
      </c>
      <c r="K1253" s="12">
        <v>9900</v>
      </c>
      <c r="L1253" s="13"/>
      <c r="M1253" s="13"/>
      <c r="N1253" s="13"/>
      <c r="O1253" s="4" t="s">
        <v>2741</v>
      </c>
      <c r="P1253" s="14" t="s">
        <v>240</v>
      </c>
    </row>
    <row r="1254" spans="2:16" ht="30" x14ac:dyDescent="0.2">
      <c r="B1254" s="4" t="s">
        <v>2424</v>
      </c>
      <c r="C1254" s="9" t="s">
        <v>206</v>
      </c>
      <c r="D1254" s="10" t="s">
        <v>205</v>
      </c>
      <c r="E1254" s="9" t="s">
        <v>2340</v>
      </c>
      <c r="F1254" s="9" t="s">
        <v>1851</v>
      </c>
      <c r="G1254" s="9" t="s">
        <v>2728</v>
      </c>
      <c r="H1254" s="9" t="s">
        <v>2735</v>
      </c>
      <c r="I1254" s="9">
        <v>104</v>
      </c>
      <c r="J1254" s="11">
        <v>187</v>
      </c>
      <c r="K1254" s="12">
        <v>19448</v>
      </c>
      <c r="L1254" s="13"/>
      <c r="M1254" s="13"/>
      <c r="N1254" s="13"/>
      <c r="O1254" s="4" t="s">
        <v>2741</v>
      </c>
      <c r="P1254" s="14" t="s">
        <v>240</v>
      </c>
    </row>
    <row r="1255" spans="2:16" ht="45" x14ac:dyDescent="0.2">
      <c r="B1255" s="4" t="s">
        <v>2424</v>
      </c>
      <c r="C1255" s="9" t="s">
        <v>180</v>
      </c>
      <c r="D1255" s="10" t="s">
        <v>179</v>
      </c>
      <c r="E1255" s="9" t="s">
        <v>2341</v>
      </c>
      <c r="F1255" s="9" t="s">
        <v>1852</v>
      </c>
      <c r="G1255" s="9" t="s">
        <v>2728</v>
      </c>
      <c r="H1255" s="9" t="s">
        <v>2738</v>
      </c>
      <c r="I1255" s="9">
        <v>1</v>
      </c>
      <c r="J1255" s="11">
        <v>804600</v>
      </c>
      <c r="K1255" s="12">
        <v>804600</v>
      </c>
      <c r="L1255" s="13"/>
      <c r="M1255" s="13"/>
      <c r="N1255" s="13"/>
      <c r="O1255" s="4" t="s">
        <v>2740</v>
      </c>
      <c r="P1255" s="14" t="s">
        <v>244</v>
      </c>
    </row>
    <row r="1256" spans="2:16" ht="45" x14ac:dyDescent="0.2">
      <c r="B1256" s="4" t="s">
        <v>2424</v>
      </c>
      <c r="C1256" s="9" t="s">
        <v>180</v>
      </c>
      <c r="D1256" s="10" t="s">
        <v>179</v>
      </c>
      <c r="E1256" s="9" t="s">
        <v>2341</v>
      </c>
      <c r="F1256" s="9" t="s">
        <v>1852</v>
      </c>
      <c r="G1256" s="9" t="s">
        <v>2430</v>
      </c>
      <c r="H1256" s="9" t="s">
        <v>2738</v>
      </c>
      <c r="I1256" s="9">
        <v>1</v>
      </c>
      <c r="J1256" s="11">
        <v>227970</v>
      </c>
      <c r="K1256" s="12">
        <v>227970</v>
      </c>
      <c r="L1256" s="13"/>
      <c r="M1256" s="13"/>
      <c r="N1256" s="13"/>
      <c r="O1256" s="4" t="s">
        <v>2739</v>
      </c>
      <c r="P1256" s="14" t="s">
        <v>239</v>
      </c>
    </row>
    <row r="1257" spans="2:16" ht="45" x14ac:dyDescent="0.2">
      <c r="B1257" s="4" t="s">
        <v>2424</v>
      </c>
      <c r="C1257" s="9" t="s">
        <v>180</v>
      </c>
      <c r="D1257" s="10" t="s">
        <v>179</v>
      </c>
      <c r="E1257" s="9" t="s">
        <v>2342</v>
      </c>
      <c r="F1257" s="9" t="s">
        <v>1853</v>
      </c>
      <c r="G1257" s="9" t="s">
        <v>2728</v>
      </c>
      <c r="H1257" s="9" t="s">
        <v>2738</v>
      </c>
      <c r="I1257" s="9">
        <v>1</v>
      </c>
      <c r="J1257" s="11">
        <v>630000</v>
      </c>
      <c r="K1257" s="12">
        <v>630000</v>
      </c>
      <c r="L1257" s="13"/>
      <c r="M1257" s="13"/>
      <c r="N1257" s="13"/>
      <c r="O1257" s="4" t="s">
        <v>2740</v>
      </c>
      <c r="P1257" s="14" t="s">
        <v>239</v>
      </c>
    </row>
    <row r="1258" spans="2:16" ht="45" x14ac:dyDescent="0.2">
      <c r="B1258" s="4" t="s">
        <v>2424</v>
      </c>
      <c r="C1258" s="9" t="s">
        <v>180</v>
      </c>
      <c r="D1258" s="10" t="s">
        <v>179</v>
      </c>
      <c r="E1258" s="9" t="s">
        <v>2342</v>
      </c>
      <c r="F1258" s="9" t="s">
        <v>1853</v>
      </c>
      <c r="G1258" s="9" t="s">
        <v>2430</v>
      </c>
      <c r="H1258" s="9" t="s">
        <v>2738</v>
      </c>
      <c r="I1258" s="9">
        <v>1</v>
      </c>
      <c r="J1258" s="11">
        <v>150000</v>
      </c>
      <c r="K1258" s="12">
        <v>150000</v>
      </c>
      <c r="L1258" s="13"/>
      <c r="M1258" s="13"/>
      <c r="N1258" s="13"/>
      <c r="O1258" s="4" t="s">
        <v>2739</v>
      </c>
      <c r="P1258" s="14" t="s">
        <v>244</v>
      </c>
    </row>
    <row r="1259" spans="2:16" ht="45" x14ac:dyDescent="0.2">
      <c r="B1259" s="4" t="s">
        <v>2424</v>
      </c>
      <c r="C1259" s="9" t="s">
        <v>180</v>
      </c>
      <c r="D1259" s="10" t="s">
        <v>179</v>
      </c>
      <c r="E1259" s="9" t="s">
        <v>2343</v>
      </c>
      <c r="F1259" s="9" t="s">
        <v>1854</v>
      </c>
      <c r="G1259" s="9" t="s">
        <v>2728</v>
      </c>
      <c r="H1259" s="9" t="s">
        <v>2738</v>
      </c>
      <c r="I1259" s="9">
        <v>1</v>
      </c>
      <c r="J1259" s="11">
        <v>1069200</v>
      </c>
      <c r="K1259" s="12">
        <v>1069200</v>
      </c>
      <c r="L1259" s="13"/>
      <c r="M1259" s="13"/>
      <c r="N1259" s="13"/>
      <c r="O1259" s="4" t="s">
        <v>2740</v>
      </c>
      <c r="P1259" s="14" t="s">
        <v>239</v>
      </c>
    </row>
    <row r="1260" spans="2:16" ht="45" x14ac:dyDescent="0.2">
      <c r="B1260" s="4" t="s">
        <v>2424</v>
      </c>
      <c r="C1260" s="9" t="s">
        <v>180</v>
      </c>
      <c r="D1260" s="10" t="s">
        <v>179</v>
      </c>
      <c r="E1260" s="9" t="s">
        <v>2343</v>
      </c>
      <c r="F1260" s="9" t="s">
        <v>1854</v>
      </c>
      <c r="G1260" s="9" t="s">
        <v>2430</v>
      </c>
      <c r="H1260" s="9" t="s">
        <v>2738</v>
      </c>
      <c r="I1260" s="9">
        <v>1</v>
      </c>
      <c r="J1260" s="11">
        <v>291600</v>
      </c>
      <c r="K1260" s="12">
        <v>291600</v>
      </c>
      <c r="L1260" s="13"/>
      <c r="M1260" s="13"/>
      <c r="N1260" s="13"/>
      <c r="O1260" s="4" t="s">
        <v>2739</v>
      </c>
      <c r="P1260" s="14" t="s">
        <v>244</v>
      </c>
    </row>
    <row r="1261" spans="2:16" ht="45" x14ac:dyDescent="0.2">
      <c r="B1261" s="4" t="s">
        <v>2424</v>
      </c>
      <c r="C1261" s="9" t="s">
        <v>180</v>
      </c>
      <c r="D1261" s="10" t="s">
        <v>179</v>
      </c>
      <c r="E1261" s="9" t="s">
        <v>1202</v>
      </c>
      <c r="F1261" s="9" t="s">
        <v>1347</v>
      </c>
      <c r="G1261" s="9" t="s">
        <v>2728</v>
      </c>
      <c r="H1261" s="9" t="s">
        <v>2738</v>
      </c>
      <c r="I1261" s="9">
        <v>1</v>
      </c>
      <c r="J1261" s="11">
        <v>1260000</v>
      </c>
      <c r="K1261" s="12">
        <v>1260000</v>
      </c>
      <c r="L1261" s="13"/>
      <c r="M1261" s="13"/>
      <c r="N1261" s="13"/>
      <c r="O1261" s="4" t="s">
        <v>2740</v>
      </c>
      <c r="P1261" s="14" t="s">
        <v>246</v>
      </c>
    </row>
    <row r="1262" spans="2:16" ht="45" x14ac:dyDescent="0.2">
      <c r="B1262" s="4" t="s">
        <v>2424</v>
      </c>
      <c r="C1262" s="9" t="s">
        <v>180</v>
      </c>
      <c r="D1262" s="10" t="s">
        <v>179</v>
      </c>
      <c r="E1262" s="9" t="s">
        <v>1202</v>
      </c>
      <c r="F1262" s="9" t="s">
        <v>1347</v>
      </c>
      <c r="G1262" s="9" t="s">
        <v>2430</v>
      </c>
      <c r="H1262" s="9" t="s">
        <v>2738</v>
      </c>
      <c r="I1262" s="9">
        <v>1</v>
      </c>
      <c r="J1262" s="11">
        <v>404880</v>
      </c>
      <c r="K1262" s="12">
        <v>404880</v>
      </c>
      <c r="L1262" s="13"/>
      <c r="M1262" s="13"/>
      <c r="N1262" s="13"/>
      <c r="O1262" s="4" t="s">
        <v>2739</v>
      </c>
      <c r="P1262" s="14" t="s">
        <v>245</v>
      </c>
    </row>
    <row r="1263" spans="2:16" ht="45" x14ac:dyDescent="0.2">
      <c r="B1263" s="4" t="s">
        <v>2424</v>
      </c>
      <c r="C1263" s="9" t="s">
        <v>180</v>
      </c>
      <c r="D1263" s="10" t="s">
        <v>179</v>
      </c>
      <c r="E1263" s="9" t="s">
        <v>1203</v>
      </c>
      <c r="F1263" s="9" t="s">
        <v>1348</v>
      </c>
      <c r="G1263" s="9" t="s">
        <v>2728</v>
      </c>
      <c r="H1263" s="9" t="s">
        <v>2738</v>
      </c>
      <c r="I1263" s="9">
        <v>1</v>
      </c>
      <c r="J1263" s="11">
        <v>710100</v>
      </c>
      <c r="K1263" s="12">
        <v>710100</v>
      </c>
      <c r="L1263" s="13"/>
      <c r="M1263" s="13"/>
      <c r="N1263" s="13"/>
      <c r="O1263" s="4" t="s">
        <v>2740</v>
      </c>
      <c r="P1263" s="14" t="s">
        <v>245</v>
      </c>
    </row>
    <row r="1264" spans="2:16" ht="45" x14ac:dyDescent="0.2">
      <c r="B1264" s="4" t="s">
        <v>2424</v>
      </c>
      <c r="C1264" s="9" t="s">
        <v>180</v>
      </c>
      <c r="D1264" s="10" t="s">
        <v>179</v>
      </c>
      <c r="E1264" s="9" t="s">
        <v>1203</v>
      </c>
      <c r="F1264" s="9" t="s">
        <v>1348</v>
      </c>
      <c r="G1264" s="9" t="s">
        <v>2430</v>
      </c>
      <c r="H1264" s="9" t="s">
        <v>2738</v>
      </c>
      <c r="I1264" s="9">
        <v>1</v>
      </c>
      <c r="J1264" s="11">
        <v>228810</v>
      </c>
      <c r="K1264" s="12">
        <v>228810</v>
      </c>
      <c r="L1264" s="13"/>
      <c r="M1264" s="13"/>
      <c r="N1264" s="13"/>
      <c r="O1264" s="4" t="s">
        <v>2739</v>
      </c>
      <c r="P1264" s="14" t="s">
        <v>245</v>
      </c>
    </row>
    <row r="1265" spans="2:16" ht="45" x14ac:dyDescent="0.2">
      <c r="B1265" s="4" t="s">
        <v>2424</v>
      </c>
      <c r="C1265" s="9" t="s">
        <v>180</v>
      </c>
      <c r="D1265" s="10" t="s">
        <v>179</v>
      </c>
      <c r="E1265" s="9" t="s">
        <v>1204</v>
      </c>
      <c r="F1265" s="9" t="s">
        <v>1349</v>
      </c>
      <c r="G1265" s="9" t="s">
        <v>2728</v>
      </c>
      <c r="H1265" s="9" t="s">
        <v>2738</v>
      </c>
      <c r="I1265" s="9">
        <v>1</v>
      </c>
      <c r="J1265" s="11">
        <v>1203930</v>
      </c>
      <c r="K1265" s="12">
        <v>1203930</v>
      </c>
      <c r="L1265" s="13"/>
      <c r="M1265" s="13"/>
      <c r="N1265" s="13"/>
      <c r="O1265" s="4" t="s">
        <v>2740</v>
      </c>
      <c r="P1265" s="14" t="s">
        <v>245</v>
      </c>
    </row>
    <row r="1266" spans="2:16" ht="45" x14ac:dyDescent="0.2">
      <c r="B1266" s="4" t="s">
        <v>2424</v>
      </c>
      <c r="C1266" s="9" t="s">
        <v>180</v>
      </c>
      <c r="D1266" s="10" t="s">
        <v>179</v>
      </c>
      <c r="E1266" s="9" t="s">
        <v>1204</v>
      </c>
      <c r="F1266" s="9" t="s">
        <v>1349</v>
      </c>
      <c r="G1266" s="9" t="s">
        <v>2430</v>
      </c>
      <c r="H1266" s="9" t="s">
        <v>2738</v>
      </c>
      <c r="I1266" s="9">
        <v>1</v>
      </c>
      <c r="J1266" s="11">
        <v>360150</v>
      </c>
      <c r="K1266" s="12">
        <v>360150</v>
      </c>
      <c r="L1266" s="13"/>
      <c r="M1266" s="13"/>
      <c r="N1266" s="13"/>
      <c r="O1266" s="4" t="s">
        <v>2739</v>
      </c>
      <c r="P1266" s="14" t="s">
        <v>239</v>
      </c>
    </row>
    <row r="1267" spans="2:16" ht="45" x14ac:dyDescent="0.2">
      <c r="B1267" s="4" t="s">
        <v>2424</v>
      </c>
      <c r="C1267" s="9" t="s">
        <v>180</v>
      </c>
      <c r="D1267" s="10" t="s">
        <v>179</v>
      </c>
      <c r="E1267" s="9" t="s">
        <v>1205</v>
      </c>
      <c r="F1267" s="9" t="s">
        <v>1350</v>
      </c>
      <c r="G1267" s="9" t="s">
        <v>2728</v>
      </c>
      <c r="H1267" s="9" t="s">
        <v>2738</v>
      </c>
      <c r="I1267" s="9">
        <v>1</v>
      </c>
      <c r="J1267" s="11">
        <v>16921434.640000001</v>
      </c>
      <c r="K1267" s="12">
        <v>16921434.640000001</v>
      </c>
      <c r="L1267" s="13"/>
      <c r="M1267" s="13"/>
      <c r="N1267" s="13"/>
      <c r="O1267" s="4" t="s">
        <v>2740</v>
      </c>
      <c r="P1267" s="14" t="s">
        <v>240</v>
      </c>
    </row>
    <row r="1268" spans="2:16" ht="45" x14ac:dyDescent="0.2">
      <c r="B1268" s="4" t="s">
        <v>2424</v>
      </c>
      <c r="C1268" s="9" t="s">
        <v>180</v>
      </c>
      <c r="D1268" s="10" t="s">
        <v>179</v>
      </c>
      <c r="E1268" s="9" t="s">
        <v>1205</v>
      </c>
      <c r="F1268" s="9" t="s">
        <v>1350</v>
      </c>
      <c r="G1268" s="9" t="s">
        <v>2430</v>
      </c>
      <c r="H1268" s="9" t="s">
        <v>2738</v>
      </c>
      <c r="I1268" s="9">
        <v>1</v>
      </c>
      <c r="J1268" s="11">
        <v>5031540</v>
      </c>
      <c r="K1268" s="12">
        <v>5031540</v>
      </c>
      <c r="L1268" s="13"/>
      <c r="M1268" s="13"/>
      <c r="N1268" s="13"/>
      <c r="O1268" s="4" t="s">
        <v>2739</v>
      </c>
      <c r="P1268" s="14" t="s">
        <v>237</v>
      </c>
    </row>
    <row r="1269" spans="2:16" ht="45" x14ac:dyDescent="0.2">
      <c r="B1269" s="4" t="s">
        <v>2424</v>
      </c>
      <c r="C1269" s="9" t="s">
        <v>39</v>
      </c>
      <c r="D1269" s="10" t="s">
        <v>38</v>
      </c>
      <c r="E1269" s="9" t="s">
        <v>531</v>
      </c>
      <c r="F1269" s="9" t="s">
        <v>933</v>
      </c>
      <c r="G1269" s="9" t="s">
        <v>2429</v>
      </c>
      <c r="H1269" s="9" t="s">
        <v>2738</v>
      </c>
      <c r="I1269" s="9">
        <v>1</v>
      </c>
      <c r="J1269" s="11">
        <v>210000</v>
      </c>
      <c r="K1269" s="12">
        <v>210000</v>
      </c>
      <c r="L1269" s="13"/>
      <c r="M1269" s="13"/>
      <c r="N1269" s="13"/>
      <c r="O1269" s="4" t="s">
        <v>2742</v>
      </c>
      <c r="P1269" s="14" t="s">
        <v>237</v>
      </c>
    </row>
    <row r="1270" spans="2:16" ht="45" x14ac:dyDescent="0.2">
      <c r="B1270" s="4" t="s">
        <v>2424</v>
      </c>
      <c r="C1270" s="9" t="s">
        <v>108</v>
      </c>
      <c r="D1270" s="10" t="s">
        <v>107</v>
      </c>
      <c r="E1270" s="9" t="s">
        <v>546</v>
      </c>
      <c r="F1270" s="9" t="s">
        <v>952</v>
      </c>
      <c r="G1270" s="9" t="s">
        <v>2429</v>
      </c>
      <c r="H1270" s="9" t="s">
        <v>2738</v>
      </c>
      <c r="I1270" s="9">
        <v>1</v>
      </c>
      <c r="J1270" s="11">
        <v>233200</v>
      </c>
      <c r="K1270" s="12">
        <v>233200</v>
      </c>
      <c r="L1270" s="13"/>
      <c r="M1270" s="13"/>
      <c r="N1270" s="13"/>
      <c r="O1270" s="4" t="s">
        <v>2740</v>
      </c>
      <c r="P1270" s="14" t="s">
        <v>245</v>
      </c>
    </row>
    <row r="1271" spans="2:16" ht="45" x14ac:dyDescent="0.2">
      <c r="B1271" s="4" t="s">
        <v>2424</v>
      </c>
      <c r="C1271" s="9" t="s">
        <v>122</v>
      </c>
      <c r="D1271" s="10" t="s">
        <v>121</v>
      </c>
      <c r="E1271" s="9" t="s">
        <v>2344</v>
      </c>
      <c r="F1271" s="9" t="s">
        <v>1855</v>
      </c>
      <c r="G1271" s="9" t="s">
        <v>2728</v>
      </c>
      <c r="H1271" s="9" t="s">
        <v>2738</v>
      </c>
      <c r="I1271" s="9">
        <v>1</v>
      </c>
      <c r="J1271" s="11">
        <v>10000</v>
      </c>
      <c r="K1271" s="12">
        <v>10000</v>
      </c>
      <c r="L1271" s="13"/>
      <c r="M1271" s="13"/>
      <c r="N1271" s="13"/>
      <c r="O1271" s="4" t="s">
        <v>2743</v>
      </c>
      <c r="P1271" s="14" t="s">
        <v>237</v>
      </c>
    </row>
    <row r="1272" spans="2:16" ht="60" x14ac:dyDescent="0.2">
      <c r="B1272" s="4" t="s">
        <v>2424</v>
      </c>
      <c r="C1272" s="9" t="s">
        <v>124</v>
      </c>
      <c r="D1272" s="10" t="s">
        <v>123</v>
      </c>
      <c r="E1272" s="9" t="s">
        <v>574</v>
      </c>
      <c r="F1272" s="9" t="s">
        <v>1351</v>
      </c>
      <c r="G1272" s="9" t="s">
        <v>2429</v>
      </c>
      <c r="H1272" s="9" t="s">
        <v>2738</v>
      </c>
      <c r="I1272" s="9">
        <v>1</v>
      </c>
      <c r="J1272" s="11">
        <v>486236</v>
      </c>
      <c r="K1272" s="12">
        <v>486236</v>
      </c>
      <c r="L1272" s="13"/>
      <c r="M1272" s="13"/>
      <c r="N1272" s="13"/>
      <c r="O1272" s="4" t="s">
        <v>2740</v>
      </c>
      <c r="P1272" s="14" t="s">
        <v>237</v>
      </c>
    </row>
    <row r="1273" spans="2:16" ht="60" x14ac:dyDescent="0.2">
      <c r="B1273" s="4" t="s">
        <v>2424</v>
      </c>
      <c r="C1273" s="9" t="s">
        <v>182</v>
      </c>
      <c r="D1273" s="10" t="s">
        <v>181</v>
      </c>
      <c r="E1273" s="9" t="s">
        <v>1206</v>
      </c>
      <c r="F1273" s="9" t="s">
        <v>1352</v>
      </c>
      <c r="G1273" s="9" t="s">
        <v>2429</v>
      </c>
      <c r="H1273" s="9" t="s">
        <v>2738</v>
      </c>
      <c r="I1273" s="9">
        <v>1</v>
      </c>
      <c r="J1273" s="11">
        <v>803000</v>
      </c>
      <c r="K1273" s="12">
        <v>803000</v>
      </c>
      <c r="L1273" s="13"/>
      <c r="M1273" s="13"/>
      <c r="N1273" s="13"/>
      <c r="O1273" s="4" t="s">
        <v>2740</v>
      </c>
      <c r="P1273" s="14" t="s">
        <v>237</v>
      </c>
    </row>
    <row r="1274" spans="2:16" ht="30" x14ac:dyDescent="0.2">
      <c r="B1274" s="4" t="s">
        <v>2424</v>
      </c>
      <c r="C1274" s="9" t="s">
        <v>184</v>
      </c>
      <c r="D1274" s="10" t="s">
        <v>183</v>
      </c>
      <c r="E1274" s="9" t="s">
        <v>599</v>
      </c>
      <c r="F1274" s="9" t="s">
        <v>1012</v>
      </c>
      <c r="G1274" s="9" t="s">
        <v>2728</v>
      </c>
      <c r="H1274" s="9" t="s">
        <v>2738</v>
      </c>
      <c r="I1274" s="9">
        <v>1</v>
      </c>
      <c r="J1274" s="11">
        <v>15714.28</v>
      </c>
      <c r="K1274" s="12">
        <v>15714.28</v>
      </c>
      <c r="L1274" s="13"/>
      <c r="M1274" s="13"/>
      <c r="N1274" s="13"/>
      <c r="O1274" s="4" t="s">
        <v>2739</v>
      </c>
      <c r="P1274" s="14" t="s">
        <v>237</v>
      </c>
    </row>
    <row r="1275" spans="2:16" ht="45" x14ac:dyDescent="0.2">
      <c r="B1275" s="4" t="s">
        <v>2424</v>
      </c>
      <c r="C1275" s="9" t="s">
        <v>186</v>
      </c>
      <c r="D1275" s="10" t="s">
        <v>185</v>
      </c>
      <c r="E1275" s="9" t="s">
        <v>609</v>
      </c>
      <c r="F1275" s="9" t="s">
        <v>1022</v>
      </c>
      <c r="G1275" s="9" t="s">
        <v>2728</v>
      </c>
      <c r="H1275" s="9" t="s">
        <v>2736</v>
      </c>
      <c r="I1275" s="9">
        <v>1400</v>
      </c>
      <c r="J1275" s="11">
        <v>28</v>
      </c>
      <c r="K1275" s="12">
        <v>39200</v>
      </c>
      <c r="L1275" s="13"/>
      <c r="M1275" s="13"/>
      <c r="N1275" s="13"/>
      <c r="O1275" s="4" t="s">
        <v>2741</v>
      </c>
      <c r="P1275" s="14" t="s">
        <v>237</v>
      </c>
    </row>
    <row r="1276" spans="2:16" ht="30" x14ac:dyDescent="0.2">
      <c r="B1276" s="4" t="s">
        <v>2424</v>
      </c>
      <c r="C1276" s="9" t="s">
        <v>132</v>
      </c>
      <c r="D1276" s="10" t="s">
        <v>131</v>
      </c>
      <c r="E1276" s="9" t="s">
        <v>2345</v>
      </c>
      <c r="F1276" s="9" t="s">
        <v>1856</v>
      </c>
      <c r="G1276" s="9" t="s">
        <v>2728</v>
      </c>
      <c r="H1276" s="9" t="s">
        <v>2736</v>
      </c>
      <c r="I1276" s="9">
        <v>10</v>
      </c>
      <c r="J1276" s="11">
        <v>7990</v>
      </c>
      <c r="K1276" s="12">
        <v>79900</v>
      </c>
      <c r="L1276" s="13"/>
      <c r="M1276" s="13"/>
      <c r="N1276" s="13"/>
      <c r="O1276" s="4" t="s">
        <v>2741</v>
      </c>
      <c r="P1276" s="14" t="s">
        <v>237</v>
      </c>
    </row>
    <row r="1277" spans="2:16" ht="30" x14ac:dyDescent="0.2">
      <c r="B1277" s="4" t="s">
        <v>2427</v>
      </c>
      <c r="C1277" s="9" t="s">
        <v>161</v>
      </c>
      <c r="D1277" s="10" t="s">
        <v>160</v>
      </c>
      <c r="E1277" s="9" t="s">
        <v>2346</v>
      </c>
      <c r="F1277" s="9" t="s">
        <v>1857</v>
      </c>
      <c r="G1277" s="9" t="s">
        <v>2728</v>
      </c>
      <c r="H1277" s="9" t="s">
        <v>2735</v>
      </c>
      <c r="I1277" s="9">
        <v>45</v>
      </c>
      <c r="J1277" s="11">
        <v>1300</v>
      </c>
      <c r="K1277" s="12">
        <v>58500</v>
      </c>
      <c r="L1277" s="13"/>
      <c r="M1277" s="13"/>
      <c r="N1277" s="13"/>
      <c r="O1277" s="4" t="s">
        <v>2741</v>
      </c>
      <c r="P1277" s="14" t="s">
        <v>237</v>
      </c>
    </row>
    <row r="1278" spans="2:16" ht="45" x14ac:dyDescent="0.2">
      <c r="B1278" s="4" t="s">
        <v>2427</v>
      </c>
      <c r="C1278" s="9" t="s">
        <v>161</v>
      </c>
      <c r="D1278" s="10" t="s">
        <v>160</v>
      </c>
      <c r="E1278" s="9" t="s">
        <v>276</v>
      </c>
      <c r="F1278" s="9" t="s">
        <v>633</v>
      </c>
      <c r="G1278" s="9" t="s">
        <v>2429</v>
      </c>
      <c r="H1278" s="9" t="s">
        <v>2731</v>
      </c>
      <c r="I1278" s="9">
        <v>1260</v>
      </c>
      <c r="J1278" s="11">
        <v>92</v>
      </c>
      <c r="K1278" s="12">
        <v>115920</v>
      </c>
      <c r="L1278" s="13"/>
      <c r="M1278" s="13"/>
      <c r="N1278" s="13"/>
      <c r="O1278" s="4" t="s">
        <v>2740</v>
      </c>
      <c r="P1278" s="14" t="s">
        <v>237</v>
      </c>
    </row>
    <row r="1279" spans="2:16" ht="45" x14ac:dyDescent="0.2">
      <c r="B1279" s="4" t="s">
        <v>2427</v>
      </c>
      <c r="C1279" s="9" t="s">
        <v>60</v>
      </c>
      <c r="D1279" s="10" t="s">
        <v>59</v>
      </c>
      <c r="E1279" s="9" t="s">
        <v>287</v>
      </c>
      <c r="F1279" s="9" t="s">
        <v>647</v>
      </c>
      <c r="G1279" s="9" t="s">
        <v>2429</v>
      </c>
      <c r="H1279" s="9" t="s">
        <v>2729</v>
      </c>
      <c r="I1279" s="9">
        <v>500</v>
      </c>
      <c r="J1279" s="11">
        <v>883.62</v>
      </c>
      <c r="K1279" s="12">
        <v>441810</v>
      </c>
      <c r="L1279" s="13"/>
      <c r="M1279" s="13"/>
      <c r="N1279" s="13"/>
      <c r="O1279" s="4" t="s">
        <v>2740</v>
      </c>
      <c r="P1279" s="14" t="s">
        <v>237</v>
      </c>
    </row>
    <row r="1280" spans="2:16" ht="30" x14ac:dyDescent="0.2">
      <c r="B1280" s="4" t="s">
        <v>2427</v>
      </c>
      <c r="C1280" s="9" t="s">
        <v>62</v>
      </c>
      <c r="D1280" s="10" t="s">
        <v>61</v>
      </c>
      <c r="E1280" s="9" t="s">
        <v>2347</v>
      </c>
      <c r="F1280" s="9" t="s">
        <v>1858</v>
      </c>
      <c r="G1280" s="9" t="s">
        <v>2728</v>
      </c>
      <c r="H1280" s="9" t="s">
        <v>2736</v>
      </c>
      <c r="I1280" s="9">
        <v>1</v>
      </c>
      <c r="J1280" s="11">
        <v>11000</v>
      </c>
      <c r="K1280" s="12">
        <v>11000</v>
      </c>
      <c r="L1280" s="13"/>
      <c r="M1280" s="13"/>
      <c r="N1280" s="13"/>
      <c r="O1280" s="4" t="s">
        <v>2741</v>
      </c>
      <c r="P1280" s="14" t="s">
        <v>237</v>
      </c>
    </row>
    <row r="1281" spans="2:16" ht="45" x14ac:dyDescent="0.2">
      <c r="B1281" s="4" t="s">
        <v>2427</v>
      </c>
      <c r="C1281" s="9" t="s">
        <v>192</v>
      </c>
      <c r="D1281" s="10" t="s">
        <v>192</v>
      </c>
      <c r="E1281" s="9" t="s">
        <v>2348</v>
      </c>
      <c r="F1281" s="9" t="s">
        <v>1859</v>
      </c>
      <c r="G1281" s="9" t="s">
        <v>2728</v>
      </c>
      <c r="H1281" s="9" t="s">
        <v>2735</v>
      </c>
      <c r="I1281" s="9">
        <v>63</v>
      </c>
      <c r="J1281" s="11">
        <v>280</v>
      </c>
      <c r="K1281" s="12">
        <v>17640</v>
      </c>
      <c r="L1281" s="13"/>
      <c r="M1281" s="13"/>
      <c r="N1281" s="13"/>
      <c r="O1281" s="4" t="s">
        <v>2741</v>
      </c>
      <c r="P1281" s="14" t="s">
        <v>237</v>
      </c>
    </row>
    <row r="1282" spans="2:16" ht="30" x14ac:dyDescent="0.2">
      <c r="B1282" s="4" t="s">
        <v>2427</v>
      </c>
      <c r="C1282" s="9" t="s">
        <v>194</v>
      </c>
      <c r="D1282" s="10" t="s">
        <v>193</v>
      </c>
      <c r="E1282" s="9" t="s">
        <v>1207</v>
      </c>
      <c r="F1282" s="9" t="s">
        <v>660</v>
      </c>
      <c r="G1282" s="9" t="s">
        <v>2728</v>
      </c>
      <c r="H1282" s="9" t="s">
        <v>2732</v>
      </c>
      <c r="I1282" s="9">
        <v>305</v>
      </c>
      <c r="J1282" s="11">
        <v>180</v>
      </c>
      <c r="K1282" s="12">
        <v>54900</v>
      </c>
      <c r="L1282" s="13"/>
      <c r="M1282" s="13"/>
      <c r="N1282" s="13"/>
      <c r="O1282" s="4" t="s">
        <v>2740</v>
      </c>
      <c r="P1282" s="14" t="s">
        <v>237</v>
      </c>
    </row>
    <row r="1283" spans="2:16" ht="30" x14ac:dyDescent="0.2">
      <c r="B1283" s="4" t="s">
        <v>2427</v>
      </c>
      <c r="C1283" s="9" t="s">
        <v>163</v>
      </c>
      <c r="D1283" s="10" t="s">
        <v>162</v>
      </c>
      <c r="E1283" s="9" t="s">
        <v>2349</v>
      </c>
      <c r="F1283" s="9" t="s">
        <v>1860</v>
      </c>
      <c r="G1283" s="9" t="s">
        <v>2728</v>
      </c>
      <c r="H1283" s="9" t="s">
        <v>233</v>
      </c>
      <c r="I1283" s="9">
        <v>20</v>
      </c>
      <c r="J1283" s="11">
        <v>1120</v>
      </c>
      <c r="K1283" s="12">
        <v>22400</v>
      </c>
      <c r="L1283" s="13"/>
      <c r="M1283" s="13"/>
      <c r="N1283" s="13"/>
      <c r="O1283" s="4" t="s">
        <v>2740</v>
      </c>
      <c r="P1283" s="14" t="s">
        <v>237</v>
      </c>
    </row>
    <row r="1284" spans="2:16" ht="45" x14ac:dyDescent="0.2">
      <c r="B1284" s="4" t="s">
        <v>2427</v>
      </c>
      <c r="C1284" s="9" t="s">
        <v>28</v>
      </c>
      <c r="D1284" s="10" t="s">
        <v>28</v>
      </c>
      <c r="E1284" s="9" t="s">
        <v>2350</v>
      </c>
      <c r="F1284" s="9" t="s">
        <v>1861</v>
      </c>
      <c r="G1284" s="9" t="s">
        <v>2429</v>
      </c>
      <c r="H1284" s="9" t="s">
        <v>2736</v>
      </c>
      <c r="I1284" s="9">
        <v>26</v>
      </c>
      <c r="J1284" s="11">
        <v>3750</v>
      </c>
      <c r="K1284" s="12">
        <v>97500</v>
      </c>
      <c r="L1284" s="13"/>
      <c r="M1284" s="13"/>
      <c r="N1284" s="13"/>
      <c r="O1284" s="4" t="s">
        <v>2740</v>
      </c>
      <c r="P1284" s="14" t="s">
        <v>237</v>
      </c>
    </row>
    <row r="1285" spans="2:16" ht="45" x14ac:dyDescent="0.2">
      <c r="B1285" s="4" t="s">
        <v>2427</v>
      </c>
      <c r="C1285" s="9" t="s">
        <v>28</v>
      </c>
      <c r="D1285" s="10" t="s">
        <v>28</v>
      </c>
      <c r="E1285" s="9" t="s">
        <v>2351</v>
      </c>
      <c r="F1285" s="9" t="s">
        <v>1862</v>
      </c>
      <c r="G1285" s="9" t="s">
        <v>2429</v>
      </c>
      <c r="H1285" s="9" t="s">
        <v>2736</v>
      </c>
      <c r="I1285" s="9">
        <v>62</v>
      </c>
      <c r="J1285" s="11">
        <v>3750</v>
      </c>
      <c r="K1285" s="12">
        <v>232500</v>
      </c>
      <c r="L1285" s="13"/>
      <c r="M1285" s="13"/>
      <c r="N1285" s="13"/>
      <c r="O1285" s="4" t="s">
        <v>2740</v>
      </c>
      <c r="P1285" s="14" t="s">
        <v>237</v>
      </c>
    </row>
    <row r="1286" spans="2:16" ht="45" x14ac:dyDescent="0.2">
      <c r="B1286" s="4" t="s">
        <v>2427</v>
      </c>
      <c r="C1286" s="9" t="s">
        <v>28</v>
      </c>
      <c r="D1286" s="10" t="s">
        <v>28</v>
      </c>
      <c r="E1286" s="9" t="s">
        <v>2352</v>
      </c>
      <c r="F1286" s="9" t="s">
        <v>1863</v>
      </c>
      <c r="G1286" s="9" t="s">
        <v>2429</v>
      </c>
      <c r="H1286" s="9" t="s">
        <v>2736</v>
      </c>
      <c r="I1286" s="9">
        <v>6</v>
      </c>
      <c r="J1286" s="11">
        <v>8481.89</v>
      </c>
      <c r="K1286" s="12">
        <v>50891.34</v>
      </c>
      <c r="L1286" s="13"/>
      <c r="M1286" s="13"/>
      <c r="N1286" s="13"/>
      <c r="O1286" s="4" t="s">
        <v>2740</v>
      </c>
      <c r="P1286" s="14" t="s">
        <v>237</v>
      </c>
    </row>
    <row r="1287" spans="2:16" ht="45" x14ac:dyDescent="0.2">
      <c r="B1287" s="4" t="s">
        <v>2427</v>
      </c>
      <c r="C1287" s="9" t="s">
        <v>28</v>
      </c>
      <c r="D1287" s="10" t="s">
        <v>28</v>
      </c>
      <c r="E1287" s="9" t="s">
        <v>2353</v>
      </c>
      <c r="F1287" s="9" t="s">
        <v>1864</v>
      </c>
      <c r="G1287" s="9" t="s">
        <v>2429</v>
      </c>
      <c r="H1287" s="9" t="s">
        <v>2736</v>
      </c>
      <c r="I1287" s="9">
        <v>14</v>
      </c>
      <c r="J1287" s="11">
        <v>4018.1</v>
      </c>
      <c r="K1287" s="12">
        <v>56253.4</v>
      </c>
      <c r="L1287" s="13"/>
      <c r="M1287" s="13"/>
      <c r="N1287" s="13"/>
      <c r="O1287" s="4" t="s">
        <v>2740</v>
      </c>
      <c r="P1287" s="14" t="s">
        <v>237</v>
      </c>
    </row>
    <row r="1288" spans="2:16" ht="45" x14ac:dyDescent="0.2">
      <c r="B1288" s="4" t="s">
        <v>2427</v>
      </c>
      <c r="C1288" s="9" t="s">
        <v>28</v>
      </c>
      <c r="D1288" s="10" t="s">
        <v>28</v>
      </c>
      <c r="E1288" s="9" t="s">
        <v>2354</v>
      </c>
      <c r="F1288" s="9" t="s">
        <v>1865</v>
      </c>
      <c r="G1288" s="9" t="s">
        <v>2429</v>
      </c>
      <c r="H1288" s="9" t="s">
        <v>2736</v>
      </c>
      <c r="I1288" s="9">
        <v>4</v>
      </c>
      <c r="J1288" s="11">
        <v>5268.1</v>
      </c>
      <c r="K1288" s="12">
        <v>21072.400000000001</v>
      </c>
      <c r="L1288" s="13"/>
      <c r="M1288" s="13"/>
      <c r="N1288" s="13"/>
      <c r="O1288" s="4" t="s">
        <v>2740</v>
      </c>
      <c r="P1288" s="14" t="s">
        <v>237</v>
      </c>
    </row>
    <row r="1289" spans="2:16" ht="45" x14ac:dyDescent="0.2">
      <c r="B1289" s="4" t="s">
        <v>2427</v>
      </c>
      <c r="C1289" s="9" t="s">
        <v>28</v>
      </c>
      <c r="D1289" s="10" t="s">
        <v>28</v>
      </c>
      <c r="E1289" s="9" t="s">
        <v>2355</v>
      </c>
      <c r="F1289" s="9" t="s">
        <v>1866</v>
      </c>
      <c r="G1289" s="9" t="s">
        <v>2429</v>
      </c>
      <c r="H1289" s="9" t="s">
        <v>2736</v>
      </c>
      <c r="I1289" s="9">
        <v>12</v>
      </c>
      <c r="J1289" s="11">
        <v>5803.44</v>
      </c>
      <c r="K1289" s="12">
        <v>69641.279999999999</v>
      </c>
      <c r="L1289" s="13"/>
      <c r="M1289" s="13"/>
      <c r="N1289" s="13"/>
      <c r="O1289" s="4" t="s">
        <v>2740</v>
      </c>
      <c r="P1289" s="14" t="s">
        <v>237</v>
      </c>
    </row>
    <row r="1290" spans="2:16" ht="30" x14ac:dyDescent="0.2">
      <c r="B1290" s="4" t="s">
        <v>2427</v>
      </c>
      <c r="C1290" s="9" t="s">
        <v>165</v>
      </c>
      <c r="D1290" s="10" t="s">
        <v>164</v>
      </c>
      <c r="E1290" s="9" t="s">
        <v>1208</v>
      </c>
      <c r="F1290" s="9" t="s">
        <v>1353</v>
      </c>
      <c r="G1290" s="9" t="s">
        <v>2728</v>
      </c>
      <c r="H1290" s="9" t="s">
        <v>2736</v>
      </c>
      <c r="I1290" s="9">
        <v>10</v>
      </c>
      <c r="J1290" s="11">
        <v>4800</v>
      </c>
      <c r="K1290" s="12">
        <v>48000</v>
      </c>
      <c r="L1290" s="13"/>
      <c r="M1290" s="13"/>
      <c r="N1290" s="13"/>
      <c r="O1290" s="4" t="s">
        <v>2740</v>
      </c>
      <c r="P1290" s="14" t="s">
        <v>237</v>
      </c>
    </row>
    <row r="1291" spans="2:16" ht="30" x14ac:dyDescent="0.2">
      <c r="B1291" s="4" t="s">
        <v>2427</v>
      </c>
      <c r="C1291" s="9" t="s">
        <v>69</v>
      </c>
      <c r="D1291" s="10" t="s">
        <v>68</v>
      </c>
      <c r="E1291" s="9" t="s">
        <v>358</v>
      </c>
      <c r="F1291" s="9" t="s">
        <v>1354</v>
      </c>
      <c r="G1291" s="9" t="s">
        <v>2728</v>
      </c>
      <c r="H1291" s="9" t="s">
        <v>2736</v>
      </c>
      <c r="I1291" s="9">
        <v>120</v>
      </c>
      <c r="J1291" s="11">
        <v>240</v>
      </c>
      <c r="K1291" s="12">
        <v>28800</v>
      </c>
      <c r="L1291" s="13"/>
      <c r="M1291" s="13"/>
      <c r="N1291" s="13"/>
      <c r="O1291" s="4" t="s">
        <v>2741</v>
      </c>
      <c r="P1291" s="14" t="s">
        <v>237</v>
      </c>
    </row>
    <row r="1292" spans="2:16" ht="30" x14ac:dyDescent="0.2">
      <c r="B1292" s="4" t="s">
        <v>2427</v>
      </c>
      <c r="C1292" s="9" t="s">
        <v>70</v>
      </c>
      <c r="D1292" s="10" t="s">
        <v>70</v>
      </c>
      <c r="E1292" s="9" t="s">
        <v>1209</v>
      </c>
      <c r="F1292" s="9" t="s">
        <v>1355</v>
      </c>
      <c r="G1292" s="9" t="s">
        <v>2728</v>
      </c>
      <c r="H1292" s="9" t="s">
        <v>2736</v>
      </c>
      <c r="I1292" s="9">
        <v>300</v>
      </c>
      <c r="J1292" s="11">
        <v>85</v>
      </c>
      <c r="K1292" s="12">
        <v>25500</v>
      </c>
      <c r="L1292" s="13"/>
      <c r="M1292" s="13"/>
      <c r="N1292" s="13"/>
      <c r="O1292" s="4" t="s">
        <v>2740</v>
      </c>
      <c r="P1292" s="14" t="s">
        <v>237</v>
      </c>
    </row>
    <row r="1293" spans="2:16" ht="30" x14ac:dyDescent="0.2">
      <c r="B1293" s="4" t="s">
        <v>2427</v>
      </c>
      <c r="C1293" s="9" t="s">
        <v>166</v>
      </c>
      <c r="D1293" s="10" t="s">
        <v>166</v>
      </c>
      <c r="E1293" s="9" t="s">
        <v>371</v>
      </c>
      <c r="F1293" s="9" t="s">
        <v>739</v>
      </c>
      <c r="G1293" s="9" t="s">
        <v>2728</v>
      </c>
      <c r="H1293" s="9" t="s">
        <v>2736</v>
      </c>
      <c r="I1293" s="9">
        <v>150</v>
      </c>
      <c r="J1293" s="11">
        <v>55</v>
      </c>
      <c r="K1293" s="12">
        <v>8250</v>
      </c>
      <c r="L1293" s="13"/>
      <c r="M1293" s="13"/>
      <c r="N1293" s="13"/>
      <c r="O1293" s="4" t="s">
        <v>2740</v>
      </c>
      <c r="P1293" s="14" t="s">
        <v>237</v>
      </c>
    </row>
    <row r="1294" spans="2:16" ht="30" x14ac:dyDescent="0.2">
      <c r="B1294" s="4" t="s">
        <v>2427</v>
      </c>
      <c r="C1294" s="9" t="s">
        <v>230</v>
      </c>
      <c r="D1294" s="10" t="s">
        <v>229</v>
      </c>
      <c r="E1294" s="9" t="s">
        <v>2356</v>
      </c>
      <c r="F1294" s="9" t="s">
        <v>1867</v>
      </c>
      <c r="G1294" s="9" t="s">
        <v>2728</v>
      </c>
      <c r="H1294" s="9" t="s">
        <v>2736</v>
      </c>
      <c r="I1294" s="9">
        <v>2</v>
      </c>
      <c r="J1294" s="11">
        <v>6200</v>
      </c>
      <c r="K1294" s="12">
        <v>12400</v>
      </c>
      <c r="L1294" s="13"/>
      <c r="M1294" s="13"/>
      <c r="N1294" s="13"/>
      <c r="O1294" s="4" t="s">
        <v>2740</v>
      </c>
      <c r="P1294" s="14" t="s">
        <v>237</v>
      </c>
    </row>
    <row r="1295" spans="2:16" ht="30" x14ac:dyDescent="0.2">
      <c r="B1295" s="4" t="s">
        <v>2427</v>
      </c>
      <c r="C1295" s="9" t="s">
        <v>30</v>
      </c>
      <c r="D1295" s="10" t="s">
        <v>29</v>
      </c>
      <c r="E1295" s="9" t="s">
        <v>1210</v>
      </c>
      <c r="F1295" s="9" t="s">
        <v>1356</v>
      </c>
      <c r="G1295" s="9" t="s">
        <v>2728</v>
      </c>
      <c r="H1295" s="9" t="s">
        <v>2736</v>
      </c>
      <c r="I1295" s="9">
        <v>10</v>
      </c>
      <c r="J1295" s="11">
        <v>3100</v>
      </c>
      <c r="K1295" s="12">
        <v>31000</v>
      </c>
      <c r="L1295" s="13"/>
      <c r="M1295" s="13"/>
      <c r="N1295" s="13"/>
      <c r="O1295" s="4" t="s">
        <v>2740</v>
      </c>
      <c r="P1295" s="14" t="s">
        <v>237</v>
      </c>
    </row>
    <row r="1296" spans="2:16" ht="30" x14ac:dyDescent="0.2">
      <c r="B1296" s="4" t="s">
        <v>2427</v>
      </c>
      <c r="C1296" s="9" t="s">
        <v>170</v>
      </c>
      <c r="D1296" s="10" t="s">
        <v>169</v>
      </c>
      <c r="E1296" s="9" t="s">
        <v>1211</v>
      </c>
      <c r="F1296" s="9" t="s">
        <v>763</v>
      </c>
      <c r="G1296" s="9" t="s">
        <v>2728</v>
      </c>
      <c r="H1296" s="9" t="s">
        <v>234</v>
      </c>
      <c r="I1296" s="9">
        <v>126</v>
      </c>
      <c r="J1296" s="11">
        <v>800</v>
      </c>
      <c r="K1296" s="12">
        <v>100800</v>
      </c>
      <c r="L1296" s="13"/>
      <c r="M1296" s="13"/>
      <c r="N1296" s="13"/>
      <c r="O1296" s="4" t="s">
        <v>2740</v>
      </c>
      <c r="P1296" s="14" t="s">
        <v>237</v>
      </c>
    </row>
    <row r="1297" spans="2:16" ht="30" x14ac:dyDescent="0.2">
      <c r="B1297" s="4" t="s">
        <v>2427</v>
      </c>
      <c r="C1297" s="9" t="s">
        <v>172</v>
      </c>
      <c r="D1297" s="10" t="s">
        <v>171</v>
      </c>
      <c r="E1297" s="9" t="s">
        <v>405</v>
      </c>
      <c r="F1297" s="9" t="s">
        <v>784</v>
      </c>
      <c r="G1297" s="9" t="s">
        <v>2728</v>
      </c>
      <c r="H1297" s="9" t="s">
        <v>2734</v>
      </c>
      <c r="I1297" s="9">
        <v>225</v>
      </c>
      <c r="J1297" s="11">
        <v>1000</v>
      </c>
      <c r="K1297" s="12">
        <v>225000</v>
      </c>
      <c r="L1297" s="13"/>
      <c r="M1297" s="13"/>
      <c r="N1297" s="13"/>
      <c r="O1297" s="4" t="s">
        <v>2740</v>
      </c>
      <c r="P1297" s="14" t="s">
        <v>237</v>
      </c>
    </row>
    <row r="1298" spans="2:16" ht="60" x14ac:dyDescent="0.2">
      <c r="B1298" s="4" t="s">
        <v>2427</v>
      </c>
      <c r="C1298" s="9" t="s">
        <v>32</v>
      </c>
      <c r="D1298" s="10" t="s">
        <v>31</v>
      </c>
      <c r="E1298" s="9" t="s">
        <v>1213</v>
      </c>
      <c r="F1298" s="9" t="s">
        <v>1358</v>
      </c>
      <c r="G1298" s="9" t="s">
        <v>2429</v>
      </c>
      <c r="H1298" s="9" t="s">
        <v>2737</v>
      </c>
      <c r="I1298" s="9">
        <v>1</v>
      </c>
      <c r="J1298" s="11">
        <v>100100</v>
      </c>
      <c r="K1298" s="12">
        <v>100100</v>
      </c>
      <c r="L1298" s="13"/>
      <c r="M1298" s="13"/>
      <c r="N1298" s="13"/>
      <c r="O1298" s="4" t="s">
        <v>2740</v>
      </c>
      <c r="P1298" s="14" t="s">
        <v>237</v>
      </c>
    </row>
    <row r="1299" spans="2:16" ht="60" x14ac:dyDescent="0.2">
      <c r="B1299" s="4" t="s">
        <v>2427</v>
      </c>
      <c r="C1299" s="9" t="s">
        <v>32</v>
      </c>
      <c r="D1299" s="10" t="s">
        <v>31</v>
      </c>
      <c r="E1299" s="9" t="s">
        <v>1212</v>
      </c>
      <c r="F1299" s="9" t="s">
        <v>1357</v>
      </c>
      <c r="G1299" s="9" t="s">
        <v>2429</v>
      </c>
      <c r="H1299" s="9" t="s">
        <v>2737</v>
      </c>
      <c r="I1299" s="9">
        <v>1</v>
      </c>
      <c r="J1299" s="11">
        <v>390000</v>
      </c>
      <c r="K1299" s="12">
        <v>390000</v>
      </c>
      <c r="L1299" s="13"/>
      <c r="M1299" s="13"/>
      <c r="N1299" s="13"/>
      <c r="O1299" s="4" t="s">
        <v>2740</v>
      </c>
      <c r="P1299" s="14" t="s">
        <v>236</v>
      </c>
    </row>
    <row r="1300" spans="2:16" ht="30" x14ac:dyDescent="0.2">
      <c r="B1300" s="4" t="s">
        <v>2427</v>
      </c>
      <c r="C1300" s="9" t="s">
        <v>94</v>
      </c>
      <c r="D1300" s="10" t="s">
        <v>93</v>
      </c>
      <c r="E1300" s="9" t="s">
        <v>1214</v>
      </c>
      <c r="F1300" s="9" t="s">
        <v>820</v>
      </c>
      <c r="G1300" s="9" t="s">
        <v>2728</v>
      </c>
      <c r="H1300" s="9" t="s">
        <v>2736</v>
      </c>
      <c r="I1300" s="9">
        <v>375</v>
      </c>
      <c r="J1300" s="11">
        <v>125</v>
      </c>
      <c r="K1300" s="12">
        <v>46875</v>
      </c>
      <c r="L1300" s="13"/>
      <c r="M1300" s="13"/>
      <c r="N1300" s="13"/>
      <c r="O1300" s="4" t="s">
        <v>2741</v>
      </c>
      <c r="P1300" s="14" t="s">
        <v>237</v>
      </c>
    </row>
    <row r="1301" spans="2:16" ht="30" x14ac:dyDescent="0.2">
      <c r="B1301" s="4" t="s">
        <v>2427</v>
      </c>
      <c r="C1301" s="9" t="s">
        <v>97</v>
      </c>
      <c r="D1301" s="10" t="s">
        <v>96</v>
      </c>
      <c r="E1301" s="9" t="s">
        <v>439</v>
      </c>
      <c r="F1301" s="9" t="s">
        <v>829</v>
      </c>
      <c r="G1301" s="9" t="s">
        <v>2728</v>
      </c>
      <c r="H1301" s="9" t="s">
        <v>2734</v>
      </c>
      <c r="I1301" s="9">
        <v>110</v>
      </c>
      <c r="J1301" s="11">
        <v>150</v>
      </c>
      <c r="K1301" s="12">
        <v>16500</v>
      </c>
      <c r="L1301" s="13"/>
      <c r="M1301" s="13"/>
      <c r="N1301" s="13"/>
      <c r="O1301" s="4" t="s">
        <v>2741</v>
      </c>
      <c r="P1301" s="14" t="s">
        <v>240</v>
      </c>
    </row>
    <row r="1302" spans="2:16" ht="60" x14ac:dyDescent="0.2">
      <c r="B1302" s="4" t="s">
        <v>2427</v>
      </c>
      <c r="C1302" s="9" t="s">
        <v>99</v>
      </c>
      <c r="D1302" s="10" t="s">
        <v>98</v>
      </c>
      <c r="E1302" s="9" t="s">
        <v>1215</v>
      </c>
      <c r="F1302" s="9" t="s">
        <v>841</v>
      </c>
      <c r="G1302" s="9" t="s">
        <v>2728</v>
      </c>
      <c r="H1302" s="9" t="s">
        <v>2736</v>
      </c>
      <c r="I1302" s="9">
        <v>550</v>
      </c>
      <c r="J1302" s="11">
        <v>99</v>
      </c>
      <c r="K1302" s="12">
        <v>54450</v>
      </c>
      <c r="L1302" s="13"/>
      <c r="M1302" s="13"/>
      <c r="N1302" s="13"/>
      <c r="O1302" s="4" t="s">
        <v>2740</v>
      </c>
      <c r="P1302" s="14" t="s">
        <v>237</v>
      </c>
    </row>
    <row r="1303" spans="2:16" ht="30" x14ac:dyDescent="0.2">
      <c r="B1303" s="4" t="s">
        <v>2427</v>
      </c>
      <c r="C1303" s="9" t="s">
        <v>176</v>
      </c>
      <c r="D1303" s="10" t="s">
        <v>175</v>
      </c>
      <c r="E1303" s="9" t="s">
        <v>1216</v>
      </c>
      <c r="F1303" s="9" t="s">
        <v>865</v>
      </c>
      <c r="G1303" s="9" t="s">
        <v>2728</v>
      </c>
      <c r="H1303" s="9" t="s">
        <v>2736</v>
      </c>
      <c r="I1303" s="9">
        <v>8500</v>
      </c>
      <c r="J1303" s="11">
        <v>9</v>
      </c>
      <c r="K1303" s="12">
        <v>76500</v>
      </c>
      <c r="L1303" s="13"/>
      <c r="M1303" s="13"/>
      <c r="N1303" s="13"/>
      <c r="O1303" s="4" t="s">
        <v>2740</v>
      </c>
      <c r="P1303" s="14" t="s">
        <v>236</v>
      </c>
    </row>
    <row r="1304" spans="2:16" ht="45" x14ac:dyDescent="0.2">
      <c r="B1304" s="4" t="s">
        <v>2427</v>
      </c>
      <c r="C1304" s="9" t="s">
        <v>206</v>
      </c>
      <c r="D1304" s="10" t="s">
        <v>205</v>
      </c>
      <c r="E1304" s="9" t="s">
        <v>2357</v>
      </c>
      <c r="F1304" s="9" t="s">
        <v>1868</v>
      </c>
      <c r="G1304" s="9" t="s">
        <v>2728</v>
      </c>
      <c r="H1304" s="9" t="s">
        <v>2735</v>
      </c>
      <c r="I1304" s="9">
        <v>189</v>
      </c>
      <c r="J1304" s="11">
        <v>300</v>
      </c>
      <c r="K1304" s="12">
        <v>56700</v>
      </c>
      <c r="L1304" s="13"/>
      <c r="M1304" s="13"/>
      <c r="N1304" s="13"/>
      <c r="O1304" s="4" t="s">
        <v>2741</v>
      </c>
      <c r="P1304" s="14" t="s">
        <v>240</v>
      </c>
    </row>
    <row r="1305" spans="2:16" ht="45" x14ac:dyDescent="0.2">
      <c r="B1305" s="4" t="s">
        <v>2427</v>
      </c>
      <c r="C1305" s="9" t="s">
        <v>180</v>
      </c>
      <c r="D1305" s="10" t="s">
        <v>179</v>
      </c>
      <c r="E1305" s="9" t="s">
        <v>2358</v>
      </c>
      <c r="F1305" s="9" t="s">
        <v>1869</v>
      </c>
      <c r="G1305" s="9" t="s">
        <v>2430</v>
      </c>
      <c r="H1305" s="9" t="s">
        <v>2738</v>
      </c>
      <c r="I1305" s="9">
        <v>1</v>
      </c>
      <c r="J1305" s="11">
        <v>1662840</v>
      </c>
      <c r="K1305" s="12">
        <v>1662840</v>
      </c>
      <c r="L1305" s="13"/>
      <c r="M1305" s="13"/>
      <c r="N1305" s="13"/>
      <c r="O1305" s="4" t="s">
        <v>2739</v>
      </c>
      <c r="P1305" s="14" t="s">
        <v>237</v>
      </c>
    </row>
    <row r="1306" spans="2:16" ht="45" x14ac:dyDescent="0.2">
      <c r="B1306" s="4" t="s">
        <v>2427</v>
      </c>
      <c r="C1306" s="9" t="s">
        <v>180</v>
      </c>
      <c r="D1306" s="10" t="s">
        <v>179</v>
      </c>
      <c r="E1306" s="9" t="s">
        <v>2358</v>
      </c>
      <c r="F1306" s="9" t="s">
        <v>1869</v>
      </c>
      <c r="G1306" s="9" t="s">
        <v>2728</v>
      </c>
      <c r="H1306" s="9" t="s">
        <v>2738</v>
      </c>
      <c r="I1306" s="9">
        <v>1</v>
      </c>
      <c r="J1306" s="11">
        <v>6436800</v>
      </c>
      <c r="K1306" s="12">
        <v>6436800</v>
      </c>
      <c r="L1306" s="13"/>
      <c r="M1306" s="13"/>
      <c r="N1306" s="13"/>
      <c r="O1306" s="4" t="s">
        <v>2740</v>
      </c>
      <c r="P1306" s="14" t="s">
        <v>240</v>
      </c>
    </row>
    <row r="1307" spans="2:16" ht="45" x14ac:dyDescent="0.2">
      <c r="B1307" s="4" t="s">
        <v>2427</v>
      </c>
      <c r="C1307" s="9" t="s">
        <v>39</v>
      </c>
      <c r="D1307" s="10" t="s">
        <v>38</v>
      </c>
      <c r="E1307" s="9" t="s">
        <v>2359</v>
      </c>
      <c r="F1307" s="9" t="s">
        <v>932</v>
      </c>
      <c r="G1307" s="4" t="s">
        <v>2428</v>
      </c>
      <c r="H1307" s="9" t="s">
        <v>2738</v>
      </c>
      <c r="I1307" s="9">
        <v>1</v>
      </c>
      <c r="J1307" s="11">
        <v>220000</v>
      </c>
      <c r="K1307" s="12">
        <v>220000</v>
      </c>
      <c r="L1307" s="13"/>
      <c r="M1307" s="13"/>
      <c r="N1307" s="13"/>
      <c r="O1307" s="4" t="s">
        <v>2740</v>
      </c>
      <c r="P1307" s="14" t="s">
        <v>237</v>
      </c>
    </row>
    <row r="1308" spans="2:16" ht="45" x14ac:dyDescent="0.2">
      <c r="B1308" s="4" t="s">
        <v>2427</v>
      </c>
      <c r="C1308" s="9" t="s">
        <v>108</v>
      </c>
      <c r="D1308" s="10" t="s">
        <v>107</v>
      </c>
      <c r="E1308" s="9" t="s">
        <v>2360</v>
      </c>
      <c r="F1308" s="9" t="s">
        <v>1870</v>
      </c>
      <c r="G1308" s="4" t="s">
        <v>2428</v>
      </c>
      <c r="H1308" s="9" t="s">
        <v>2738</v>
      </c>
      <c r="I1308" s="9">
        <v>1</v>
      </c>
      <c r="J1308" s="11">
        <v>216000</v>
      </c>
      <c r="K1308" s="12">
        <v>216000</v>
      </c>
      <c r="L1308" s="13"/>
      <c r="M1308" s="13"/>
      <c r="N1308" s="13"/>
      <c r="O1308" s="4" t="s">
        <v>2740</v>
      </c>
      <c r="P1308" s="14" t="s">
        <v>237</v>
      </c>
    </row>
    <row r="1309" spans="2:16" ht="45" x14ac:dyDescent="0.2">
      <c r="B1309" s="4" t="s">
        <v>2427</v>
      </c>
      <c r="C1309" s="9" t="s">
        <v>122</v>
      </c>
      <c r="D1309" s="10" t="s">
        <v>121</v>
      </c>
      <c r="E1309" s="9" t="s">
        <v>2361</v>
      </c>
      <c r="F1309" s="9" t="s">
        <v>1871</v>
      </c>
      <c r="G1309" s="9" t="s">
        <v>2728</v>
      </c>
      <c r="H1309" s="9" t="s">
        <v>2738</v>
      </c>
      <c r="I1309" s="9">
        <v>1</v>
      </c>
      <c r="J1309" s="11">
        <v>5000</v>
      </c>
      <c r="K1309" s="12">
        <v>5000</v>
      </c>
      <c r="L1309" s="13"/>
      <c r="M1309" s="13"/>
      <c r="N1309" s="13"/>
      <c r="O1309" s="4" t="s">
        <v>2743</v>
      </c>
      <c r="P1309" s="14" t="s">
        <v>239</v>
      </c>
    </row>
    <row r="1310" spans="2:16" ht="60" x14ac:dyDescent="0.2">
      <c r="B1310" s="4" t="s">
        <v>2427</v>
      </c>
      <c r="C1310" s="9" t="s">
        <v>124</v>
      </c>
      <c r="D1310" s="10" t="s">
        <v>123</v>
      </c>
      <c r="E1310" s="9" t="s">
        <v>1217</v>
      </c>
      <c r="F1310" s="9" t="s">
        <v>1359</v>
      </c>
      <c r="G1310" s="4" t="s">
        <v>2428</v>
      </c>
      <c r="H1310" s="9" t="s">
        <v>2738</v>
      </c>
      <c r="I1310" s="9">
        <v>1</v>
      </c>
      <c r="J1310" s="11">
        <v>798000</v>
      </c>
      <c r="K1310" s="12">
        <v>798000</v>
      </c>
      <c r="L1310" s="13"/>
      <c r="M1310" s="13"/>
      <c r="N1310" s="13"/>
      <c r="O1310" s="4" t="s">
        <v>2740</v>
      </c>
      <c r="P1310" s="14" t="s">
        <v>239</v>
      </c>
    </row>
    <row r="1311" spans="2:16" ht="105" x14ac:dyDescent="0.2">
      <c r="B1311" s="4" t="s">
        <v>2427</v>
      </c>
      <c r="C1311" s="9" t="s">
        <v>126</v>
      </c>
      <c r="D1311" s="10" t="s">
        <v>125</v>
      </c>
      <c r="E1311" s="9" t="s">
        <v>2362</v>
      </c>
      <c r="F1311" s="9" t="s">
        <v>1872</v>
      </c>
      <c r="G1311" s="4" t="s">
        <v>2428</v>
      </c>
      <c r="H1311" s="9" t="s">
        <v>2738</v>
      </c>
      <c r="I1311" s="9">
        <v>1</v>
      </c>
      <c r="J1311" s="11">
        <v>77440</v>
      </c>
      <c r="K1311" s="12">
        <v>77440</v>
      </c>
      <c r="L1311" s="13"/>
      <c r="M1311" s="13"/>
      <c r="N1311" s="13"/>
      <c r="O1311" s="4" t="s">
        <v>2741</v>
      </c>
      <c r="P1311" s="14" t="s">
        <v>241</v>
      </c>
    </row>
    <row r="1312" spans="2:16" ht="60" x14ac:dyDescent="0.2">
      <c r="B1312" s="4" t="s">
        <v>2427</v>
      </c>
      <c r="C1312" s="9" t="s">
        <v>182</v>
      </c>
      <c r="D1312" s="10" t="s">
        <v>181</v>
      </c>
      <c r="E1312" s="9" t="s">
        <v>595</v>
      </c>
      <c r="F1312" s="9" t="s">
        <v>1007</v>
      </c>
      <c r="G1312" s="4" t="s">
        <v>2428</v>
      </c>
      <c r="H1312" s="9" t="s">
        <v>2738</v>
      </c>
      <c r="I1312" s="9">
        <v>1</v>
      </c>
      <c r="J1312" s="11">
        <v>330387.93</v>
      </c>
      <c r="K1312" s="12">
        <v>330387.93</v>
      </c>
      <c r="L1312" s="13"/>
      <c r="M1312" s="13"/>
      <c r="N1312" s="13"/>
      <c r="O1312" s="4" t="s">
        <v>2739</v>
      </c>
      <c r="P1312" s="14" t="s">
        <v>244</v>
      </c>
    </row>
    <row r="1313" spans="2:16" ht="30" x14ac:dyDescent="0.2">
      <c r="B1313" s="4" t="s">
        <v>2427</v>
      </c>
      <c r="C1313" s="9" t="s">
        <v>184</v>
      </c>
      <c r="D1313" s="10" t="s">
        <v>183</v>
      </c>
      <c r="E1313" s="9" t="s">
        <v>1218</v>
      </c>
      <c r="F1313" s="9" t="s">
        <v>1360</v>
      </c>
      <c r="G1313" s="9" t="s">
        <v>2728</v>
      </c>
      <c r="H1313" s="9" t="s">
        <v>2738</v>
      </c>
      <c r="I1313" s="9">
        <v>1</v>
      </c>
      <c r="J1313" s="11">
        <v>85357.14</v>
      </c>
      <c r="K1313" s="12">
        <v>85357.14</v>
      </c>
      <c r="L1313" s="13"/>
      <c r="M1313" s="13"/>
      <c r="N1313" s="13"/>
      <c r="O1313" s="4" t="s">
        <v>2739</v>
      </c>
      <c r="P1313" s="14" t="s">
        <v>244</v>
      </c>
    </row>
    <row r="1314" spans="2:16" ht="30" x14ac:dyDescent="0.2">
      <c r="B1314" s="4" t="s">
        <v>2427</v>
      </c>
      <c r="C1314" s="9" t="s">
        <v>1398</v>
      </c>
      <c r="D1314" s="10" t="s">
        <v>1429</v>
      </c>
      <c r="E1314" s="9" t="s">
        <v>2363</v>
      </c>
      <c r="F1314" s="9" t="s">
        <v>1873</v>
      </c>
      <c r="G1314" s="9" t="s">
        <v>2728</v>
      </c>
      <c r="H1314" s="9" t="s">
        <v>2736</v>
      </c>
      <c r="I1314" s="9">
        <v>100</v>
      </c>
      <c r="J1314" s="11">
        <v>55</v>
      </c>
      <c r="K1314" s="12">
        <v>5500</v>
      </c>
      <c r="L1314" s="13"/>
      <c r="M1314" s="13"/>
      <c r="N1314" s="13"/>
      <c r="O1314" s="4" t="s">
        <v>2740</v>
      </c>
      <c r="P1314" s="14" t="s">
        <v>237</v>
      </c>
    </row>
    <row r="1315" spans="2:16" ht="60" x14ac:dyDescent="0.2">
      <c r="B1315" s="4" t="s">
        <v>2427</v>
      </c>
      <c r="C1315" s="9" t="s">
        <v>186</v>
      </c>
      <c r="D1315" s="10" t="s">
        <v>185</v>
      </c>
      <c r="E1315" s="9" t="s">
        <v>608</v>
      </c>
      <c r="F1315" s="9" t="s">
        <v>1021</v>
      </c>
      <c r="G1315" s="9" t="s">
        <v>2728</v>
      </c>
      <c r="H1315" s="9" t="s">
        <v>2736</v>
      </c>
      <c r="I1315" s="9">
        <v>1575</v>
      </c>
      <c r="J1315" s="11">
        <v>11</v>
      </c>
      <c r="K1315" s="12">
        <v>17325</v>
      </c>
      <c r="L1315" s="13"/>
      <c r="M1315" s="13"/>
      <c r="N1315" s="13"/>
      <c r="O1315" s="4" t="s">
        <v>2741</v>
      </c>
      <c r="P1315" s="14" t="s">
        <v>236</v>
      </c>
    </row>
    <row r="1316" spans="2:16" ht="30" x14ac:dyDescent="0.2">
      <c r="B1316" s="4" t="s">
        <v>2427</v>
      </c>
      <c r="C1316" s="9" t="s">
        <v>132</v>
      </c>
      <c r="D1316" s="10" t="s">
        <v>131</v>
      </c>
      <c r="E1316" s="9" t="s">
        <v>2364</v>
      </c>
      <c r="F1316" s="9" t="s">
        <v>1361</v>
      </c>
      <c r="G1316" s="9" t="s">
        <v>2728</v>
      </c>
      <c r="H1316" s="9" t="s">
        <v>2736</v>
      </c>
      <c r="I1316" s="9">
        <v>18</v>
      </c>
      <c r="J1316" s="11">
        <v>4900</v>
      </c>
      <c r="K1316" s="12">
        <v>88200</v>
      </c>
      <c r="L1316" s="13"/>
      <c r="M1316" s="13"/>
      <c r="N1316" s="13"/>
      <c r="O1316" s="4" t="s">
        <v>2740</v>
      </c>
      <c r="P1316" s="14" t="s">
        <v>237</v>
      </c>
    </row>
    <row r="1317" spans="2:16" ht="30" x14ac:dyDescent="0.2">
      <c r="B1317" s="4" t="s">
        <v>2427</v>
      </c>
      <c r="C1317" s="9" t="s">
        <v>188</v>
      </c>
      <c r="D1317" s="10" t="s">
        <v>187</v>
      </c>
      <c r="E1317" s="9" t="s">
        <v>2365</v>
      </c>
      <c r="F1317" s="9" t="s">
        <v>1874</v>
      </c>
      <c r="G1317" s="9" t="s">
        <v>2728</v>
      </c>
      <c r="H1317" s="9" t="s">
        <v>2736</v>
      </c>
      <c r="I1317" s="9">
        <v>500</v>
      </c>
      <c r="J1317" s="11">
        <v>42</v>
      </c>
      <c r="K1317" s="12">
        <v>21000</v>
      </c>
      <c r="L1317" s="13"/>
      <c r="M1317" s="13"/>
      <c r="N1317" s="13"/>
      <c r="O1317" s="4" t="s">
        <v>2740</v>
      </c>
      <c r="P1317" s="14" t="s">
        <v>236</v>
      </c>
    </row>
    <row r="1318" spans="2:16" ht="30" x14ac:dyDescent="0.2">
      <c r="B1318" s="4" t="s">
        <v>2427</v>
      </c>
      <c r="C1318" s="9" t="s">
        <v>1391</v>
      </c>
      <c r="D1318" s="10" t="s">
        <v>1423</v>
      </c>
      <c r="E1318" s="9" t="s">
        <v>2366</v>
      </c>
      <c r="F1318" s="9" t="s">
        <v>1875</v>
      </c>
      <c r="G1318" s="9" t="s">
        <v>2728</v>
      </c>
      <c r="H1318" s="9" t="s">
        <v>2736</v>
      </c>
      <c r="I1318" s="9">
        <v>15</v>
      </c>
      <c r="J1318" s="11">
        <v>1900</v>
      </c>
      <c r="K1318" s="12">
        <v>28500</v>
      </c>
      <c r="L1318" s="13"/>
      <c r="M1318" s="13"/>
      <c r="N1318" s="13"/>
      <c r="O1318" s="4" t="s">
        <v>2740</v>
      </c>
      <c r="P1318" s="14" t="s">
        <v>236</v>
      </c>
    </row>
    <row r="1319" spans="2:16" ht="30" x14ac:dyDescent="0.2">
      <c r="B1319" s="4" t="s">
        <v>2427</v>
      </c>
      <c r="C1319" s="9" t="s">
        <v>1399</v>
      </c>
      <c r="D1319" s="10" t="s">
        <v>1430</v>
      </c>
      <c r="E1319" s="9" t="s">
        <v>2367</v>
      </c>
      <c r="F1319" s="9" t="s">
        <v>1876</v>
      </c>
      <c r="G1319" s="9" t="s">
        <v>2728</v>
      </c>
      <c r="H1319" s="9" t="s">
        <v>2736</v>
      </c>
      <c r="I1319" s="9">
        <v>2</v>
      </c>
      <c r="J1319" s="11">
        <v>4200</v>
      </c>
      <c r="K1319" s="12">
        <v>8400</v>
      </c>
      <c r="L1319" s="13"/>
      <c r="M1319" s="13"/>
      <c r="N1319" s="13"/>
      <c r="O1319" s="4" t="s">
        <v>2740</v>
      </c>
      <c r="P1319" s="14" t="s">
        <v>237</v>
      </c>
    </row>
    <row r="1320" spans="2:16" ht="30" x14ac:dyDescent="0.2">
      <c r="B1320" s="4" t="s">
        <v>2409</v>
      </c>
      <c r="C1320" s="9" t="s">
        <v>260</v>
      </c>
      <c r="D1320" s="10" t="s">
        <v>263</v>
      </c>
      <c r="E1320" s="9" t="s">
        <v>550</v>
      </c>
      <c r="F1320" s="9" t="s">
        <v>956</v>
      </c>
      <c r="G1320" s="9" t="s">
        <v>2430</v>
      </c>
      <c r="H1320" s="9" t="s">
        <v>2738</v>
      </c>
      <c r="I1320" s="9">
        <v>1</v>
      </c>
      <c r="J1320" s="11">
        <v>2845125</v>
      </c>
      <c r="K1320" s="11">
        <v>2845125</v>
      </c>
      <c r="L1320" s="13"/>
      <c r="M1320" s="13"/>
      <c r="N1320" s="13"/>
      <c r="O1320" s="4" t="s">
        <v>2739</v>
      </c>
      <c r="P1320" s="14"/>
    </row>
    <row r="1321" spans="2:16" ht="60" x14ac:dyDescent="0.2">
      <c r="B1321" s="4" t="s">
        <v>2409</v>
      </c>
      <c r="C1321" s="9" t="s">
        <v>156</v>
      </c>
      <c r="D1321" s="10" t="s">
        <v>155</v>
      </c>
      <c r="E1321" s="9" t="s">
        <v>2744</v>
      </c>
      <c r="F1321" s="9" t="s">
        <v>2746</v>
      </c>
      <c r="G1321" s="9" t="s">
        <v>2728</v>
      </c>
      <c r="H1321" s="9" t="s">
        <v>2738</v>
      </c>
      <c r="I1321" s="9">
        <v>1</v>
      </c>
      <c r="J1321" s="11">
        <v>758620.68</v>
      </c>
      <c r="K1321" s="11">
        <v>758620.68</v>
      </c>
      <c r="L1321" s="13"/>
      <c r="M1321" s="13"/>
      <c r="N1321" s="13"/>
      <c r="O1321" s="4" t="s">
        <v>2740</v>
      </c>
      <c r="P1321" s="14"/>
    </row>
    <row r="1322" spans="2:16" ht="45" x14ac:dyDescent="0.2">
      <c r="B1322" s="4" t="s">
        <v>2410</v>
      </c>
      <c r="C1322" s="9" t="s">
        <v>28</v>
      </c>
      <c r="D1322" s="10" t="s">
        <v>28</v>
      </c>
      <c r="E1322" s="9" t="s">
        <v>2745</v>
      </c>
      <c r="F1322" s="9" t="s">
        <v>2747</v>
      </c>
      <c r="G1322" s="4" t="s">
        <v>2428</v>
      </c>
      <c r="H1322" s="9" t="s">
        <v>2736</v>
      </c>
      <c r="I1322" s="9">
        <v>10</v>
      </c>
      <c r="J1322" s="11">
        <v>6896.56</v>
      </c>
      <c r="K1322" s="11">
        <v>68965.600000000006</v>
      </c>
      <c r="L1322" s="13"/>
      <c r="M1322" s="13"/>
      <c r="N1322" s="13"/>
      <c r="O1322" s="4" t="s">
        <v>2741</v>
      </c>
      <c r="P1322" s="14"/>
    </row>
    <row r="1323" spans="2:16" ht="45" x14ac:dyDescent="0.2">
      <c r="B1323" s="4" t="s">
        <v>2409</v>
      </c>
      <c r="C1323" s="9" t="s">
        <v>55</v>
      </c>
      <c r="D1323" s="10" t="s">
        <v>54</v>
      </c>
      <c r="E1323" s="9" t="s">
        <v>2431</v>
      </c>
      <c r="F1323" s="9" t="s">
        <v>2432</v>
      </c>
      <c r="G1323" s="9" t="s">
        <v>231</v>
      </c>
      <c r="H1323" s="9" t="s">
        <v>232</v>
      </c>
      <c r="I1323" s="9">
        <v>2200</v>
      </c>
      <c r="J1323" s="11">
        <v>297.5</v>
      </c>
      <c r="K1323" s="11">
        <v>654500</v>
      </c>
      <c r="L1323" s="13"/>
      <c r="M1323" s="13"/>
      <c r="N1323" s="13"/>
      <c r="O1323" s="4" t="s">
        <v>2741</v>
      </c>
      <c r="P1323" s="14"/>
    </row>
    <row r="1324" spans="2:16" ht="45" x14ac:dyDescent="0.2">
      <c r="B1324" s="4" t="s">
        <v>2420</v>
      </c>
      <c r="C1324" s="9" t="s">
        <v>180</v>
      </c>
      <c r="D1324" s="10" t="s">
        <v>179</v>
      </c>
      <c r="E1324" s="9" t="s">
        <v>2748</v>
      </c>
      <c r="F1324" s="9" t="s">
        <v>2749</v>
      </c>
      <c r="G1324" s="4" t="s">
        <v>2728</v>
      </c>
      <c r="H1324" s="9" t="s">
        <v>2738</v>
      </c>
      <c r="I1324" s="9">
        <v>1</v>
      </c>
      <c r="J1324" s="11">
        <v>470000.15</v>
      </c>
      <c r="K1324" s="11">
        <v>470000.15</v>
      </c>
      <c r="L1324" s="13"/>
      <c r="M1324" s="13"/>
      <c r="N1324" s="13"/>
      <c r="O1324" s="4" t="s">
        <v>2740</v>
      </c>
      <c r="P1324" s="14"/>
    </row>
    <row r="1325" spans="2:16" ht="45" x14ac:dyDescent="0.2">
      <c r="B1325" s="4" t="s">
        <v>2409</v>
      </c>
      <c r="C1325" s="9" t="s">
        <v>23</v>
      </c>
      <c r="D1325" s="10" t="s">
        <v>22</v>
      </c>
      <c r="E1325" s="9" t="s">
        <v>548</v>
      </c>
      <c r="F1325" s="9" t="s">
        <v>954</v>
      </c>
      <c r="G1325" s="9" t="s">
        <v>2728</v>
      </c>
      <c r="H1325" s="9" t="s">
        <v>2738</v>
      </c>
      <c r="I1325" s="9">
        <v>1</v>
      </c>
      <c r="J1325" s="11">
        <v>12102234.83</v>
      </c>
      <c r="K1325" s="11">
        <v>12102234.83</v>
      </c>
      <c r="L1325" s="13"/>
      <c r="M1325" s="13"/>
      <c r="N1325" s="13"/>
      <c r="O1325" s="4" t="s">
        <v>2740</v>
      </c>
      <c r="P1325" s="14"/>
    </row>
    <row r="1326" spans="2:16" ht="45" x14ac:dyDescent="0.2">
      <c r="B1326" s="9" t="s">
        <v>2409</v>
      </c>
      <c r="C1326" s="9" t="s">
        <v>27</v>
      </c>
      <c r="D1326" s="10" t="s">
        <v>26</v>
      </c>
      <c r="E1326" s="9" t="s">
        <v>27</v>
      </c>
      <c r="F1326" s="9" t="s">
        <v>26</v>
      </c>
      <c r="G1326" s="9" t="s">
        <v>2728</v>
      </c>
      <c r="H1326" s="9" t="s">
        <v>2738</v>
      </c>
      <c r="I1326" s="9">
        <v>1</v>
      </c>
      <c r="J1326" s="11">
        <v>7132470.9500000002</v>
      </c>
      <c r="K1326" s="11">
        <v>7132470.9500000002</v>
      </c>
      <c r="L1326" s="13"/>
      <c r="M1326" s="13"/>
      <c r="N1326" s="13"/>
      <c r="O1326" s="4" t="s">
        <v>2740</v>
      </c>
      <c r="P1326" s="14"/>
    </row>
    <row r="1327" spans="2:16" ht="45" x14ac:dyDescent="0.2">
      <c r="B1327" s="9" t="s">
        <v>2421</v>
      </c>
      <c r="C1327" s="9" t="s">
        <v>2752</v>
      </c>
      <c r="D1327" s="10" t="s">
        <v>2753</v>
      </c>
      <c r="E1327" s="9" t="s">
        <v>2754</v>
      </c>
      <c r="F1327" s="9" t="s">
        <v>2755</v>
      </c>
      <c r="G1327" s="9" t="s">
        <v>2428</v>
      </c>
      <c r="H1327" s="9" t="s">
        <v>2738</v>
      </c>
      <c r="I1327" s="9">
        <v>1</v>
      </c>
      <c r="J1327" s="11">
        <v>330000</v>
      </c>
      <c r="K1327" s="11">
        <v>330000</v>
      </c>
      <c r="L1327" s="13"/>
      <c r="M1327" s="13"/>
      <c r="N1327" s="13"/>
      <c r="O1327" s="4" t="s">
        <v>2740</v>
      </c>
      <c r="P1327" s="14"/>
    </row>
    <row r="1328" spans="2:16" ht="45" x14ac:dyDescent="0.2">
      <c r="B1328" s="9" t="s">
        <v>2427</v>
      </c>
      <c r="C1328" s="9" t="s">
        <v>28</v>
      </c>
      <c r="D1328" s="9" t="s">
        <v>28</v>
      </c>
      <c r="E1328" s="9" t="s">
        <v>2756</v>
      </c>
      <c r="F1328" s="9" t="s">
        <v>2758</v>
      </c>
      <c r="G1328" s="9" t="s">
        <v>2428</v>
      </c>
      <c r="H1328" s="9" t="s">
        <v>2736</v>
      </c>
      <c r="I1328" s="9">
        <v>10</v>
      </c>
      <c r="J1328" s="11">
        <v>9800</v>
      </c>
      <c r="K1328" s="11">
        <v>98000</v>
      </c>
      <c r="L1328" s="13"/>
      <c r="M1328" s="13"/>
      <c r="N1328" s="13"/>
      <c r="O1328" s="4" t="s">
        <v>2741</v>
      </c>
      <c r="P1328" s="14"/>
    </row>
    <row r="1329" spans="2:16" ht="45" x14ac:dyDescent="0.2">
      <c r="B1329" s="9" t="s">
        <v>2415</v>
      </c>
      <c r="C1329" s="9" t="s">
        <v>28</v>
      </c>
      <c r="D1329" s="9" t="s">
        <v>28</v>
      </c>
      <c r="E1329" s="9" t="s">
        <v>2757</v>
      </c>
      <c r="F1329" s="9" t="s">
        <v>2759</v>
      </c>
      <c r="G1329" s="9" t="s">
        <v>2428</v>
      </c>
      <c r="H1329" s="9" t="s">
        <v>2736</v>
      </c>
      <c r="I1329" s="9">
        <v>5</v>
      </c>
      <c r="J1329" s="11">
        <v>7000</v>
      </c>
      <c r="K1329" s="11">
        <v>35000</v>
      </c>
      <c r="L1329" s="13"/>
      <c r="M1329" s="13"/>
      <c r="N1329" s="13"/>
      <c r="O1329" s="4" t="s">
        <v>2741</v>
      </c>
      <c r="P1329" s="14"/>
    </row>
    <row r="1330" spans="2:16" ht="45" x14ac:dyDescent="0.2">
      <c r="B1330" s="9" t="s">
        <v>2410</v>
      </c>
      <c r="C1330" s="9" t="s">
        <v>2760</v>
      </c>
      <c r="D1330" s="9" t="s">
        <v>2762</v>
      </c>
      <c r="E1330" s="9" t="s">
        <v>2764</v>
      </c>
      <c r="F1330" s="9" t="s">
        <v>2795</v>
      </c>
      <c r="G1330" s="9" t="s">
        <v>2428</v>
      </c>
      <c r="H1330" s="9" t="s">
        <v>2737</v>
      </c>
      <c r="I1330" s="9">
        <v>1</v>
      </c>
      <c r="J1330" s="11">
        <v>325000</v>
      </c>
      <c r="K1330" s="11">
        <v>325000</v>
      </c>
      <c r="L1330" s="13"/>
      <c r="M1330" s="13"/>
      <c r="N1330" s="13"/>
      <c r="O1330" s="4" t="s">
        <v>2741</v>
      </c>
      <c r="P1330" s="14"/>
    </row>
    <row r="1331" spans="2:16" ht="45" x14ac:dyDescent="0.2">
      <c r="B1331" s="9" t="s">
        <v>2410</v>
      </c>
      <c r="C1331" s="9" t="s">
        <v>1396</v>
      </c>
      <c r="D1331" s="9" t="s">
        <v>1427</v>
      </c>
      <c r="E1331" s="9" t="s">
        <v>2765</v>
      </c>
      <c r="F1331" s="9" t="s">
        <v>2796</v>
      </c>
      <c r="G1331" s="9" t="s">
        <v>2428</v>
      </c>
      <c r="H1331" s="9" t="s">
        <v>2736</v>
      </c>
      <c r="I1331" s="9">
        <v>3</v>
      </c>
      <c r="J1331" s="11">
        <v>20000</v>
      </c>
      <c r="K1331" s="11">
        <v>60000</v>
      </c>
      <c r="L1331" s="13"/>
      <c r="M1331" s="13"/>
      <c r="N1331" s="13"/>
      <c r="O1331" s="4" t="s">
        <v>2741</v>
      </c>
      <c r="P1331" s="14"/>
    </row>
    <row r="1332" spans="2:16" ht="45" x14ac:dyDescent="0.2">
      <c r="B1332" s="9" t="s">
        <v>2410</v>
      </c>
      <c r="C1332" s="9" t="s">
        <v>1396</v>
      </c>
      <c r="D1332" s="9" t="s">
        <v>1427</v>
      </c>
      <c r="E1332" s="9" t="s">
        <v>2766</v>
      </c>
      <c r="F1332" s="9" t="s">
        <v>2797</v>
      </c>
      <c r="G1332" s="9" t="s">
        <v>2428</v>
      </c>
      <c r="H1332" s="9" t="s">
        <v>2736</v>
      </c>
      <c r="I1332" s="9">
        <v>3</v>
      </c>
      <c r="J1332" s="11">
        <v>20000</v>
      </c>
      <c r="K1332" s="11">
        <v>60000</v>
      </c>
      <c r="L1332" s="13"/>
      <c r="M1332" s="13"/>
      <c r="N1332" s="13"/>
      <c r="O1332" s="4" t="s">
        <v>2741</v>
      </c>
      <c r="P1332" s="14"/>
    </row>
    <row r="1333" spans="2:16" ht="45" x14ac:dyDescent="0.2">
      <c r="B1333" s="9" t="s">
        <v>2411</v>
      </c>
      <c r="C1333" s="9" t="s">
        <v>1396</v>
      </c>
      <c r="D1333" s="9" t="s">
        <v>1427</v>
      </c>
      <c r="E1333" s="9" t="s">
        <v>2767</v>
      </c>
      <c r="F1333" s="9" t="s">
        <v>2798</v>
      </c>
      <c r="G1333" s="9" t="s">
        <v>2428</v>
      </c>
      <c r="H1333" s="9" t="s">
        <v>2736</v>
      </c>
      <c r="I1333" s="9">
        <v>2</v>
      </c>
      <c r="J1333" s="11">
        <v>10603.44</v>
      </c>
      <c r="K1333" s="11">
        <v>21206.880000000001</v>
      </c>
      <c r="L1333" s="13"/>
      <c r="M1333" s="13"/>
      <c r="N1333" s="13"/>
      <c r="O1333" s="4" t="s">
        <v>2741</v>
      </c>
      <c r="P1333" s="14"/>
    </row>
    <row r="1334" spans="2:16" ht="45" x14ac:dyDescent="0.2">
      <c r="B1334" s="9" t="s">
        <v>2411</v>
      </c>
      <c r="C1334" s="9" t="s">
        <v>1396</v>
      </c>
      <c r="D1334" s="9" t="s">
        <v>1427</v>
      </c>
      <c r="E1334" s="9" t="s">
        <v>2768</v>
      </c>
      <c r="F1334" s="9" t="s">
        <v>2799</v>
      </c>
      <c r="G1334" s="9" t="s">
        <v>2428</v>
      </c>
      <c r="H1334" s="9" t="s">
        <v>2736</v>
      </c>
      <c r="I1334" s="9">
        <v>2</v>
      </c>
      <c r="J1334" s="11">
        <v>19655.169999999998</v>
      </c>
      <c r="K1334" s="11">
        <v>39310.339999999997</v>
      </c>
      <c r="L1334" s="13"/>
      <c r="M1334" s="13"/>
      <c r="N1334" s="13"/>
      <c r="O1334" s="4" t="s">
        <v>2741</v>
      </c>
      <c r="P1334" s="14"/>
    </row>
    <row r="1335" spans="2:16" ht="30" x14ac:dyDescent="0.2">
      <c r="B1335" s="9" t="s">
        <v>2411</v>
      </c>
      <c r="C1335" s="9" t="s">
        <v>198</v>
      </c>
      <c r="D1335" s="9" t="s">
        <v>197</v>
      </c>
      <c r="E1335" s="9" t="s">
        <v>2769</v>
      </c>
      <c r="F1335" s="9" t="s">
        <v>2800</v>
      </c>
      <c r="G1335" s="9" t="s">
        <v>2728</v>
      </c>
      <c r="H1335" s="9" t="s">
        <v>2738</v>
      </c>
      <c r="I1335" s="9">
        <v>1</v>
      </c>
      <c r="J1335" s="11">
        <v>71500</v>
      </c>
      <c r="K1335" s="11">
        <v>71500</v>
      </c>
      <c r="L1335" s="13"/>
      <c r="M1335" s="13"/>
      <c r="N1335" s="13"/>
      <c r="O1335" s="4" t="s">
        <v>2741</v>
      </c>
      <c r="P1335" s="14"/>
    </row>
    <row r="1336" spans="2:16" ht="45" x14ac:dyDescent="0.2">
      <c r="B1336" s="9" t="s">
        <v>2425</v>
      </c>
      <c r="C1336" s="9" t="s">
        <v>1396</v>
      </c>
      <c r="D1336" s="9" t="s">
        <v>1427</v>
      </c>
      <c r="E1336" s="9" t="s">
        <v>2770</v>
      </c>
      <c r="F1336" s="9" t="s">
        <v>2801</v>
      </c>
      <c r="G1336" s="9" t="s">
        <v>2428</v>
      </c>
      <c r="H1336" s="9" t="s">
        <v>2736</v>
      </c>
      <c r="I1336" s="9">
        <v>12</v>
      </c>
      <c r="J1336" s="11">
        <v>12000</v>
      </c>
      <c r="K1336" s="11">
        <v>144000</v>
      </c>
      <c r="L1336" s="13"/>
      <c r="M1336" s="13"/>
      <c r="N1336" s="13"/>
      <c r="O1336" s="4" t="s">
        <v>2741</v>
      </c>
      <c r="P1336" s="14"/>
    </row>
    <row r="1337" spans="2:16" ht="45" x14ac:dyDescent="0.2">
      <c r="B1337" s="9" t="s">
        <v>2426</v>
      </c>
      <c r="C1337" s="9" t="s">
        <v>1396</v>
      </c>
      <c r="D1337" s="9" t="s">
        <v>1427</v>
      </c>
      <c r="E1337" s="9" t="s">
        <v>2771</v>
      </c>
      <c r="F1337" s="9" t="s">
        <v>2802</v>
      </c>
      <c r="G1337" s="9" t="s">
        <v>2428</v>
      </c>
      <c r="H1337" s="9" t="s">
        <v>2736</v>
      </c>
      <c r="I1337" s="9">
        <v>1</v>
      </c>
      <c r="J1337" s="11">
        <v>38000</v>
      </c>
      <c r="K1337" s="11">
        <v>38000</v>
      </c>
      <c r="L1337" s="13"/>
      <c r="M1337" s="13"/>
      <c r="N1337" s="13"/>
      <c r="O1337" s="4" t="s">
        <v>2741</v>
      </c>
      <c r="P1337" s="14"/>
    </row>
    <row r="1338" spans="2:16" ht="45" x14ac:dyDescent="0.2">
      <c r="B1338" s="9" t="s">
        <v>2426</v>
      </c>
      <c r="C1338" s="9" t="s">
        <v>1396</v>
      </c>
      <c r="D1338" s="9" t="s">
        <v>1427</v>
      </c>
      <c r="E1338" s="9" t="s">
        <v>2772</v>
      </c>
      <c r="F1338" s="9" t="s">
        <v>2803</v>
      </c>
      <c r="G1338" s="9" t="s">
        <v>2428</v>
      </c>
      <c r="H1338" s="9" t="s">
        <v>2736</v>
      </c>
      <c r="I1338" s="9">
        <v>1</v>
      </c>
      <c r="J1338" s="11">
        <v>20000</v>
      </c>
      <c r="K1338" s="11">
        <v>20000</v>
      </c>
      <c r="L1338" s="13"/>
      <c r="M1338" s="13"/>
      <c r="N1338" s="13"/>
      <c r="O1338" s="4" t="s">
        <v>2741</v>
      </c>
      <c r="P1338" s="14"/>
    </row>
    <row r="1339" spans="2:16" ht="45" x14ac:dyDescent="0.2">
      <c r="B1339" s="9" t="s">
        <v>2412</v>
      </c>
      <c r="C1339" s="9" t="s">
        <v>1396</v>
      </c>
      <c r="D1339" s="9" t="s">
        <v>1427</v>
      </c>
      <c r="E1339" s="9" t="s">
        <v>2773</v>
      </c>
      <c r="F1339" s="9" t="s">
        <v>2804</v>
      </c>
      <c r="G1339" s="9" t="s">
        <v>2428</v>
      </c>
      <c r="H1339" s="9" t="s">
        <v>2736</v>
      </c>
      <c r="I1339" s="9">
        <v>1</v>
      </c>
      <c r="J1339" s="11">
        <v>27000</v>
      </c>
      <c r="K1339" s="11">
        <v>27000</v>
      </c>
      <c r="L1339" s="13"/>
      <c r="M1339" s="13"/>
      <c r="N1339" s="13"/>
      <c r="O1339" s="4" t="s">
        <v>2741</v>
      </c>
      <c r="P1339" s="14"/>
    </row>
    <row r="1340" spans="2:16" ht="45" x14ac:dyDescent="0.2">
      <c r="B1340" s="9" t="s">
        <v>2412</v>
      </c>
      <c r="C1340" s="9" t="s">
        <v>1396</v>
      </c>
      <c r="D1340" s="9" t="s">
        <v>1427</v>
      </c>
      <c r="E1340" s="9" t="s">
        <v>2774</v>
      </c>
      <c r="F1340" s="9" t="s">
        <v>2805</v>
      </c>
      <c r="G1340" s="9" t="s">
        <v>2428</v>
      </c>
      <c r="H1340" s="9" t="s">
        <v>2736</v>
      </c>
      <c r="I1340" s="9">
        <v>1</v>
      </c>
      <c r="J1340" s="11">
        <v>21000</v>
      </c>
      <c r="K1340" s="11">
        <v>21000</v>
      </c>
      <c r="L1340" s="13"/>
      <c r="M1340" s="13"/>
      <c r="N1340" s="13"/>
      <c r="O1340" s="4" t="s">
        <v>2741</v>
      </c>
      <c r="P1340" s="14"/>
    </row>
    <row r="1341" spans="2:16" ht="45" x14ac:dyDescent="0.2">
      <c r="B1341" s="9" t="s">
        <v>2421</v>
      </c>
      <c r="C1341" s="9" t="s">
        <v>1396</v>
      </c>
      <c r="D1341" s="9" t="s">
        <v>1427</v>
      </c>
      <c r="E1341" s="9" t="s">
        <v>2775</v>
      </c>
      <c r="F1341" s="9" t="s">
        <v>2806</v>
      </c>
      <c r="G1341" s="9" t="s">
        <v>2428</v>
      </c>
      <c r="H1341" s="9" t="s">
        <v>2736</v>
      </c>
      <c r="I1341" s="9">
        <v>1</v>
      </c>
      <c r="J1341" s="11">
        <v>25000</v>
      </c>
      <c r="K1341" s="11">
        <v>25000</v>
      </c>
      <c r="L1341" s="13"/>
      <c r="M1341" s="13"/>
      <c r="N1341" s="13"/>
      <c r="O1341" s="4" t="s">
        <v>2741</v>
      </c>
      <c r="P1341" s="14"/>
    </row>
    <row r="1342" spans="2:16" ht="45" x14ac:dyDescent="0.2">
      <c r="B1342" s="9" t="s">
        <v>2421</v>
      </c>
      <c r="C1342" s="9" t="s">
        <v>1396</v>
      </c>
      <c r="D1342" s="9" t="s">
        <v>1427</v>
      </c>
      <c r="E1342" s="9" t="s">
        <v>2776</v>
      </c>
      <c r="F1342" s="9" t="s">
        <v>2807</v>
      </c>
      <c r="G1342" s="9" t="s">
        <v>2428</v>
      </c>
      <c r="H1342" s="9" t="s">
        <v>2736</v>
      </c>
      <c r="I1342" s="9">
        <v>1</v>
      </c>
      <c r="J1342" s="11">
        <v>45000</v>
      </c>
      <c r="K1342" s="11">
        <v>45000</v>
      </c>
      <c r="L1342" s="13"/>
      <c r="M1342" s="13"/>
      <c r="N1342" s="13"/>
      <c r="O1342" s="4" t="s">
        <v>2741</v>
      </c>
      <c r="P1342" s="14"/>
    </row>
    <row r="1343" spans="2:16" ht="45" x14ac:dyDescent="0.2">
      <c r="B1343" s="9" t="s">
        <v>2415</v>
      </c>
      <c r="C1343" s="9" t="s">
        <v>1396</v>
      </c>
      <c r="D1343" s="9" t="s">
        <v>1427</v>
      </c>
      <c r="E1343" s="9" t="s">
        <v>2777</v>
      </c>
      <c r="F1343" s="9" t="s">
        <v>2808</v>
      </c>
      <c r="G1343" s="9" t="s">
        <v>2428</v>
      </c>
      <c r="H1343" s="9" t="s">
        <v>2736</v>
      </c>
      <c r="I1343" s="9">
        <v>1</v>
      </c>
      <c r="J1343" s="11">
        <v>38300</v>
      </c>
      <c r="K1343" s="11">
        <v>38300</v>
      </c>
      <c r="L1343" s="13"/>
      <c r="M1343" s="13"/>
      <c r="N1343" s="13"/>
      <c r="O1343" s="4" t="s">
        <v>2741</v>
      </c>
      <c r="P1343" s="14"/>
    </row>
    <row r="1344" spans="2:16" ht="45" x14ac:dyDescent="0.2">
      <c r="B1344" s="9" t="s">
        <v>2415</v>
      </c>
      <c r="C1344" s="9" t="s">
        <v>1396</v>
      </c>
      <c r="D1344" s="9" t="s">
        <v>1427</v>
      </c>
      <c r="E1344" s="9" t="s">
        <v>2778</v>
      </c>
      <c r="F1344" s="9" t="s">
        <v>2809</v>
      </c>
      <c r="G1344" s="9" t="s">
        <v>2428</v>
      </c>
      <c r="H1344" s="9" t="s">
        <v>2736</v>
      </c>
      <c r="I1344" s="9">
        <v>1</v>
      </c>
      <c r="J1344" s="11">
        <v>27027</v>
      </c>
      <c r="K1344" s="11">
        <v>27027</v>
      </c>
      <c r="L1344" s="13"/>
      <c r="M1344" s="13"/>
      <c r="N1344" s="13"/>
      <c r="O1344" s="4" t="s">
        <v>2741</v>
      </c>
      <c r="P1344" s="14"/>
    </row>
    <row r="1345" spans="2:16" ht="30" x14ac:dyDescent="0.2">
      <c r="B1345" s="9" t="s">
        <v>2415</v>
      </c>
      <c r="C1345" s="9" t="s">
        <v>2761</v>
      </c>
      <c r="D1345" s="9" t="s">
        <v>2763</v>
      </c>
      <c r="E1345" s="9" t="s">
        <v>2779</v>
      </c>
      <c r="F1345" s="9" t="s">
        <v>2810</v>
      </c>
      <c r="G1345" s="9" t="s">
        <v>2728</v>
      </c>
      <c r="H1345" s="9" t="s">
        <v>2736</v>
      </c>
      <c r="I1345" s="9">
        <v>3</v>
      </c>
      <c r="J1345" s="11">
        <v>2456.89</v>
      </c>
      <c r="K1345" s="11">
        <v>7370.67</v>
      </c>
      <c r="L1345" s="13"/>
      <c r="M1345" s="13"/>
      <c r="N1345" s="13"/>
      <c r="O1345" s="4" t="s">
        <v>2742</v>
      </c>
      <c r="P1345" s="14"/>
    </row>
    <row r="1346" spans="2:16" ht="45" x14ac:dyDescent="0.2">
      <c r="B1346" s="9" t="s">
        <v>2415</v>
      </c>
      <c r="C1346" s="9" t="s">
        <v>133</v>
      </c>
      <c r="D1346" s="9" t="s">
        <v>133</v>
      </c>
      <c r="E1346" s="9" t="s">
        <v>2780</v>
      </c>
      <c r="F1346" s="9" t="s">
        <v>2811</v>
      </c>
      <c r="G1346" s="9" t="s">
        <v>2428</v>
      </c>
      <c r="H1346" s="9" t="s">
        <v>2736</v>
      </c>
      <c r="I1346" s="9">
        <v>4</v>
      </c>
      <c r="J1346" s="11">
        <v>36206.89</v>
      </c>
      <c r="K1346" s="11">
        <v>144827.56</v>
      </c>
      <c r="L1346" s="13"/>
      <c r="M1346" s="13"/>
      <c r="N1346" s="13"/>
      <c r="O1346" s="4" t="s">
        <v>2741</v>
      </c>
      <c r="P1346" s="14"/>
    </row>
    <row r="1347" spans="2:16" ht="45" x14ac:dyDescent="0.2">
      <c r="B1347" s="9" t="s">
        <v>2416</v>
      </c>
      <c r="C1347" s="9" t="s">
        <v>2760</v>
      </c>
      <c r="D1347" s="9" t="s">
        <v>2762</v>
      </c>
      <c r="E1347" s="9" t="s">
        <v>2781</v>
      </c>
      <c r="F1347" s="9" t="s">
        <v>2812</v>
      </c>
      <c r="G1347" s="9" t="s">
        <v>2428</v>
      </c>
      <c r="H1347" s="9" t="s">
        <v>2737</v>
      </c>
      <c r="I1347" s="9">
        <v>1</v>
      </c>
      <c r="J1347" s="11">
        <v>3309439.65</v>
      </c>
      <c r="K1347" s="11">
        <v>3309439.65</v>
      </c>
      <c r="L1347" s="13"/>
      <c r="M1347" s="13"/>
      <c r="N1347" s="13"/>
      <c r="O1347" s="4" t="s">
        <v>2741</v>
      </c>
      <c r="P1347" s="14"/>
    </row>
    <row r="1348" spans="2:16" ht="45" x14ac:dyDescent="0.2">
      <c r="B1348" s="9" t="s">
        <v>2416</v>
      </c>
      <c r="C1348" s="9" t="s">
        <v>1396</v>
      </c>
      <c r="D1348" s="9" t="s">
        <v>1427</v>
      </c>
      <c r="E1348" s="9" t="s">
        <v>2782</v>
      </c>
      <c r="F1348" s="9" t="s">
        <v>2813</v>
      </c>
      <c r="G1348" s="9" t="s">
        <v>2428</v>
      </c>
      <c r="H1348" s="9" t="s">
        <v>2736</v>
      </c>
      <c r="I1348" s="9">
        <v>6</v>
      </c>
      <c r="J1348" s="11">
        <v>32200</v>
      </c>
      <c r="K1348" s="11">
        <v>193200</v>
      </c>
      <c r="L1348" s="13"/>
      <c r="M1348" s="13"/>
      <c r="N1348" s="13"/>
      <c r="O1348" s="4" t="s">
        <v>2741</v>
      </c>
      <c r="P1348" s="14"/>
    </row>
    <row r="1349" spans="2:16" ht="45" x14ac:dyDescent="0.2">
      <c r="B1349" s="9" t="s">
        <v>2416</v>
      </c>
      <c r="C1349" s="9" t="s">
        <v>1396</v>
      </c>
      <c r="D1349" s="9" t="s">
        <v>1427</v>
      </c>
      <c r="E1349" s="9" t="s">
        <v>2783</v>
      </c>
      <c r="F1349" s="9" t="s">
        <v>2814</v>
      </c>
      <c r="G1349" s="9" t="s">
        <v>2428</v>
      </c>
      <c r="H1349" s="9" t="s">
        <v>2736</v>
      </c>
      <c r="I1349" s="9">
        <v>9</v>
      </c>
      <c r="J1349" s="11">
        <v>8000</v>
      </c>
      <c r="K1349" s="11">
        <v>72000</v>
      </c>
      <c r="L1349" s="13"/>
      <c r="M1349" s="13"/>
      <c r="N1349" s="13"/>
      <c r="O1349" s="4" t="s">
        <v>2741</v>
      </c>
      <c r="P1349" s="14"/>
    </row>
    <row r="1350" spans="2:16" ht="45" x14ac:dyDescent="0.2">
      <c r="B1350" s="9" t="s">
        <v>2417</v>
      </c>
      <c r="C1350" s="9" t="s">
        <v>1396</v>
      </c>
      <c r="D1350" s="9" t="s">
        <v>1427</v>
      </c>
      <c r="E1350" s="9" t="s">
        <v>2784</v>
      </c>
      <c r="F1350" s="9" t="s">
        <v>2815</v>
      </c>
      <c r="G1350" s="9" t="s">
        <v>2428</v>
      </c>
      <c r="H1350" s="9" t="s">
        <v>2736</v>
      </c>
      <c r="I1350" s="9">
        <v>1</v>
      </c>
      <c r="J1350" s="11">
        <v>15200</v>
      </c>
      <c r="K1350" s="11">
        <v>15200</v>
      </c>
      <c r="L1350" s="13"/>
      <c r="M1350" s="13"/>
      <c r="N1350" s="13"/>
      <c r="O1350" s="4" t="s">
        <v>2741</v>
      </c>
      <c r="P1350" s="14"/>
    </row>
    <row r="1351" spans="2:16" ht="45" x14ac:dyDescent="0.2">
      <c r="B1351" s="9" t="s">
        <v>2417</v>
      </c>
      <c r="C1351" s="9" t="s">
        <v>1396</v>
      </c>
      <c r="D1351" s="9" t="s">
        <v>1427</v>
      </c>
      <c r="E1351" s="9" t="s">
        <v>2785</v>
      </c>
      <c r="F1351" s="9" t="s">
        <v>2816</v>
      </c>
      <c r="G1351" s="9" t="s">
        <v>2428</v>
      </c>
      <c r="H1351" s="9" t="s">
        <v>2736</v>
      </c>
      <c r="I1351" s="9">
        <v>1</v>
      </c>
      <c r="J1351" s="11">
        <v>13800</v>
      </c>
      <c r="K1351" s="11">
        <v>13800</v>
      </c>
      <c r="L1351" s="13"/>
      <c r="M1351" s="13"/>
      <c r="N1351" s="13"/>
      <c r="O1351" s="4" t="s">
        <v>2741</v>
      </c>
      <c r="P1351" s="14"/>
    </row>
    <row r="1352" spans="2:16" ht="45" x14ac:dyDescent="0.2">
      <c r="B1352" s="9" t="s">
        <v>2419</v>
      </c>
      <c r="C1352" s="9" t="s">
        <v>1396</v>
      </c>
      <c r="D1352" s="9" t="s">
        <v>1427</v>
      </c>
      <c r="E1352" s="9" t="s">
        <v>2786</v>
      </c>
      <c r="F1352" s="9" t="s">
        <v>2817</v>
      </c>
      <c r="G1352" s="9" t="s">
        <v>2428</v>
      </c>
      <c r="H1352" s="9" t="s">
        <v>2736</v>
      </c>
      <c r="I1352" s="9">
        <v>1</v>
      </c>
      <c r="J1352" s="11">
        <v>9000</v>
      </c>
      <c r="K1352" s="11">
        <v>9000</v>
      </c>
      <c r="L1352" s="13"/>
      <c r="M1352" s="13"/>
      <c r="N1352" s="13"/>
      <c r="O1352" s="4" t="s">
        <v>2741</v>
      </c>
      <c r="P1352" s="14"/>
    </row>
    <row r="1353" spans="2:16" ht="45" x14ac:dyDescent="0.2">
      <c r="B1353" s="9" t="s">
        <v>2419</v>
      </c>
      <c r="C1353" s="9" t="s">
        <v>1396</v>
      </c>
      <c r="D1353" s="9" t="s">
        <v>1427</v>
      </c>
      <c r="E1353" s="9" t="s">
        <v>2787</v>
      </c>
      <c r="F1353" s="9" t="s">
        <v>2818</v>
      </c>
      <c r="G1353" s="9" t="s">
        <v>2428</v>
      </c>
      <c r="H1353" s="9" t="s">
        <v>2736</v>
      </c>
      <c r="I1353" s="9">
        <v>1</v>
      </c>
      <c r="J1353" s="11">
        <v>12500</v>
      </c>
      <c r="K1353" s="11">
        <v>12500</v>
      </c>
      <c r="L1353" s="13"/>
      <c r="M1353" s="13"/>
      <c r="N1353" s="13"/>
      <c r="O1353" s="4" t="s">
        <v>2741</v>
      </c>
      <c r="P1353" s="14"/>
    </row>
    <row r="1354" spans="2:16" ht="45" x14ac:dyDescent="0.2">
      <c r="B1354" s="9" t="s">
        <v>2418</v>
      </c>
      <c r="C1354" s="9" t="s">
        <v>1396</v>
      </c>
      <c r="D1354" s="9" t="s">
        <v>1427</v>
      </c>
      <c r="E1354" s="9" t="s">
        <v>2788</v>
      </c>
      <c r="F1354" s="9" t="s">
        <v>2819</v>
      </c>
      <c r="G1354" s="9" t="s">
        <v>2428</v>
      </c>
      <c r="H1354" s="9" t="s">
        <v>2736</v>
      </c>
      <c r="I1354" s="9">
        <v>1</v>
      </c>
      <c r="J1354" s="11">
        <v>23275.86</v>
      </c>
      <c r="K1354" s="11">
        <v>23275.86</v>
      </c>
      <c r="L1354" s="13"/>
      <c r="M1354" s="13"/>
      <c r="N1354" s="13"/>
      <c r="O1354" s="4" t="s">
        <v>2741</v>
      </c>
      <c r="P1354" s="14"/>
    </row>
    <row r="1355" spans="2:16" ht="45" x14ac:dyDescent="0.2">
      <c r="B1355" s="9" t="s">
        <v>2418</v>
      </c>
      <c r="C1355" s="9" t="s">
        <v>1396</v>
      </c>
      <c r="D1355" s="9" t="s">
        <v>1427</v>
      </c>
      <c r="E1355" s="9" t="s">
        <v>2789</v>
      </c>
      <c r="F1355" s="9" t="s">
        <v>2820</v>
      </c>
      <c r="G1355" s="9" t="s">
        <v>2428</v>
      </c>
      <c r="H1355" s="9" t="s">
        <v>2736</v>
      </c>
      <c r="I1355" s="9">
        <v>1</v>
      </c>
      <c r="J1355" s="11">
        <v>6034.48</v>
      </c>
      <c r="K1355" s="11">
        <v>6034.48</v>
      </c>
      <c r="L1355" s="13"/>
      <c r="M1355" s="13"/>
      <c r="N1355" s="13"/>
      <c r="O1355" s="4" t="s">
        <v>2741</v>
      </c>
      <c r="P1355" s="14"/>
    </row>
    <row r="1356" spans="2:16" ht="45" x14ac:dyDescent="0.2">
      <c r="B1356" s="9" t="s">
        <v>2423</v>
      </c>
      <c r="C1356" s="9" t="s">
        <v>1396</v>
      </c>
      <c r="D1356" s="9" t="s">
        <v>1427</v>
      </c>
      <c r="E1356" s="9" t="s">
        <v>2790</v>
      </c>
      <c r="F1356" s="9" t="s">
        <v>2821</v>
      </c>
      <c r="G1356" s="9" t="s">
        <v>2428</v>
      </c>
      <c r="H1356" s="9" t="s">
        <v>2736</v>
      </c>
      <c r="I1356" s="9">
        <v>1</v>
      </c>
      <c r="J1356" s="11">
        <v>14000</v>
      </c>
      <c r="K1356" s="11">
        <v>14000</v>
      </c>
      <c r="L1356" s="13"/>
      <c r="M1356" s="13"/>
      <c r="N1356" s="13"/>
      <c r="O1356" s="4" t="s">
        <v>2741</v>
      </c>
      <c r="P1356" s="14"/>
    </row>
    <row r="1357" spans="2:16" ht="45" x14ac:dyDescent="0.2">
      <c r="B1357" s="9" t="s">
        <v>2423</v>
      </c>
      <c r="C1357" s="9" t="s">
        <v>1396</v>
      </c>
      <c r="D1357" s="9" t="s">
        <v>1427</v>
      </c>
      <c r="E1357" s="9" t="s">
        <v>2791</v>
      </c>
      <c r="F1357" s="9" t="s">
        <v>2822</v>
      </c>
      <c r="G1357" s="9" t="s">
        <v>2428</v>
      </c>
      <c r="H1357" s="9" t="s">
        <v>2736</v>
      </c>
      <c r="I1357" s="9">
        <v>1</v>
      </c>
      <c r="J1357" s="11">
        <v>14000</v>
      </c>
      <c r="K1357" s="11">
        <v>14000</v>
      </c>
      <c r="L1357" s="13"/>
      <c r="M1357" s="13"/>
      <c r="N1357" s="13"/>
      <c r="O1357" s="4" t="s">
        <v>2741</v>
      </c>
      <c r="P1357" s="14"/>
    </row>
    <row r="1358" spans="2:16" ht="30" x14ac:dyDescent="0.2">
      <c r="B1358" s="9" t="s">
        <v>2423</v>
      </c>
      <c r="C1358" s="9" t="s">
        <v>198</v>
      </c>
      <c r="D1358" s="9" t="s">
        <v>197</v>
      </c>
      <c r="E1358" s="9" t="s">
        <v>2792</v>
      </c>
      <c r="F1358" s="9" t="s">
        <v>2823</v>
      </c>
      <c r="G1358" s="9" t="s">
        <v>2728</v>
      </c>
      <c r="H1358" s="9" t="s">
        <v>2738</v>
      </c>
      <c r="I1358" s="9">
        <v>1</v>
      </c>
      <c r="J1358" s="11">
        <v>14000</v>
      </c>
      <c r="K1358" s="11">
        <v>14000</v>
      </c>
      <c r="L1358" s="13"/>
      <c r="M1358" s="13"/>
      <c r="N1358" s="13"/>
      <c r="O1358" s="4" t="s">
        <v>2741</v>
      </c>
      <c r="P1358" s="14"/>
    </row>
    <row r="1359" spans="2:16" ht="45" x14ac:dyDescent="0.2">
      <c r="B1359" s="9" t="s">
        <v>2409</v>
      </c>
      <c r="C1359" s="9" t="s">
        <v>1045</v>
      </c>
      <c r="D1359" s="9" t="s">
        <v>1053</v>
      </c>
      <c r="E1359" s="9" t="s">
        <v>2793</v>
      </c>
      <c r="F1359" s="9" t="s">
        <v>2824</v>
      </c>
      <c r="G1359" s="9" t="s">
        <v>2430</v>
      </c>
      <c r="H1359" s="9" t="s">
        <v>2736</v>
      </c>
      <c r="I1359" s="9">
        <v>1</v>
      </c>
      <c r="J1359" s="11">
        <v>5680</v>
      </c>
      <c r="K1359" s="11">
        <v>5680</v>
      </c>
      <c r="L1359" s="13"/>
      <c r="M1359" s="13"/>
      <c r="N1359" s="13"/>
      <c r="O1359" s="4" t="s">
        <v>2741</v>
      </c>
      <c r="P1359" s="14"/>
    </row>
    <row r="1360" spans="2:16" ht="30" x14ac:dyDescent="0.2">
      <c r="B1360" s="9" t="s">
        <v>2409</v>
      </c>
      <c r="C1360" s="9" t="s">
        <v>260</v>
      </c>
      <c r="D1360" s="9" t="s">
        <v>263</v>
      </c>
      <c r="E1360" s="9" t="s">
        <v>2794</v>
      </c>
      <c r="F1360" s="9" t="s">
        <v>2825</v>
      </c>
      <c r="G1360" s="9" t="s">
        <v>2728</v>
      </c>
      <c r="H1360" s="9" t="s">
        <v>2738</v>
      </c>
      <c r="I1360" s="9">
        <v>1</v>
      </c>
      <c r="J1360" s="11">
        <v>5000000</v>
      </c>
      <c r="K1360" s="11">
        <v>5000000</v>
      </c>
      <c r="L1360" s="13"/>
      <c r="M1360" s="13"/>
      <c r="N1360" s="13"/>
      <c r="O1360" s="4" t="s">
        <v>2741</v>
      </c>
      <c r="P1360" s="14"/>
    </row>
    <row r="1361" spans="2:16" ht="52.5" customHeight="1" x14ac:dyDescent="0.2">
      <c r="B1361" s="9" t="s">
        <v>2409</v>
      </c>
      <c r="C1361" s="9" t="s">
        <v>116</v>
      </c>
      <c r="D1361" s="9" t="s">
        <v>115</v>
      </c>
      <c r="E1361" s="9" t="s">
        <v>2477</v>
      </c>
      <c r="F1361" s="9" t="s">
        <v>2478</v>
      </c>
      <c r="G1361" s="9" t="s">
        <v>2430</v>
      </c>
      <c r="H1361" s="9" t="s">
        <v>2738</v>
      </c>
      <c r="I1361" s="9">
        <v>1</v>
      </c>
      <c r="J1361" s="11">
        <v>11636821.6</v>
      </c>
      <c r="K1361" s="11">
        <v>11636821.6</v>
      </c>
      <c r="L1361" s="13"/>
      <c r="M1361" s="13"/>
      <c r="N1361" s="13"/>
      <c r="O1361" s="4" t="s">
        <v>2741</v>
      </c>
      <c r="P1361" s="14"/>
    </row>
    <row r="1362" spans="2:16" ht="30" x14ac:dyDescent="0.2">
      <c r="B1362" s="9" t="s">
        <v>2412</v>
      </c>
      <c r="C1362" s="9" t="s">
        <v>2761</v>
      </c>
      <c r="D1362" s="9" t="s">
        <v>2763</v>
      </c>
      <c r="E1362" s="9" t="s">
        <v>2838</v>
      </c>
      <c r="F1362" s="9" t="s">
        <v>2837</v>
      </c>
      <c r="G1362" s="9" t="s">
        <v>2728</v>
      </c>
      <c r="H1362" s="9" t="s">
        <v>2736</v>
      </c>
      <c r="I1362" s="9">
        <v>4</v>
      </c>
      <c r="J1362" s="11">
        <v>2758.62</v>
      </c>
      <c r="K1362" s="11">
        <v>11034.48</v>
      </c>
      <c r="L1362" s="13"/>
      <c r="M1362" s="13"/>
      <c r="N1362" s="13"/>
      <c r="O1362" s="4" t="s">
        <v>2741</v>
      </c>
    </row>
    <row r="1363" spans="2:16" ht="30" x14ac:dyDescent="0.2">
      <c r="B1363" s="9" t="s">
        <v>2409</v>
      </c>
      <c r="C1363" s="9" t="s">
        <v>2761</v>
      </c>
      <c r="D1363" s="9" t="s">
        <v>2763</v>
      </c>
      <c r="E1363" s="9" t="s">
        <v>2840</v>
      </c>
      <c r="F1363" s="9" t="s">
        <v>2839</v>
      </c>
      <c r="G1363" s="9" t="s">
        <v>2728</v>
      </c>
      <c r="H1363" s="9" t="s">
        <v>2736</v>
      </c>
      <c r="I1363" s="9">
        <v>33</v>
      </c>
      <c r="J1363" s="11">
        <v>5090.51</v>
      </c>
      <c r="K1363" s="11">
        <v>167986.83</v>
      </c>
      <c r="L1363" s="13"/>
      <c r="M1363" s="13"/>
      <c r="N1363" s="13"/>
      <c r="O1363" s="4" t="s">
        <v>2742</v>
      </c>
    </row>
    <row r="1364" spans="2:16" ht="30" x14ac:dyDescent="0.2">
      <c r="B1364" s="9" t="s">
        <v>2409</v>
      </c>
      <c r="C1364" s="9" t="s">
        <v>2761</v>
      </c>
      <c r="D1364" s="9" t="s">
        <v>2763</v>
      </c>
      <c r="E1364" s="9" t="s">
        <v>2841</v>
      </c>
      <c r="F1364" s="9" t="s">
        <v>2878</v>
      </c>
      <c r="G1364" s="9" t="s">
        <v>2728</v>
      </c>
      <c r="H1364" s="9" t="s">
        <v>2736</v>
      </c>
      <c r="I1364" s="9">
        <v>5</v>
      </c>
      <c r="J1364" s="11">
        <v>9482.75</v>
      </c>
      <c r="K1364" s="11">
        <v>47413.75</v>
      </c>
      <c r="L1364" s="13"/>
      <c r="M1364" s="13"/>
      <c r="N1364" s="13"/>
      <c r="O1364" s="4" t="s">
        <v>2742</v>
      </c>
    </row>
    <row r="1365" spans="2:16" ht="45" x14ac:dyDescent="0.2">
      <c r="B1365" s="9" t="s">
        <v>2409</v>
      </c>
      <c r="C1365" s="9" t="s">
        <v>23</v>
      </c>
      <c r="D1365" s="9" t="s">
        <v>22</v>
      </c>
      <c r="E1365" s="9" t="s">
        <v>548</v>
      </c>
      <c r="F1365" s="9" t="s">
        <v>548</v>
      </c>
      <c r="G1365" s="9" t="s">
        <v>2430</v>
      </c>
      <c r="H1365" s="9" t="s">
        <v>2738</v>
      </c>
      <c r="I1365" s="9">
        <v>1</v>
      </c>
      <c r="J1365" s="11">
        <v>862068.96</v>
      </c>
      <c r="K1365" s="11">
        <v>862068.96</v>
      </c>
      <c r="L1365" s="13"/>
      <c r="M1365" s="13"/>
      <c r="N1365" s="13"/>
      <c r="O1365" s="4" t="s">
        <v>2741</v>
      </c>
    </row>
    <row r="1366" spans="2:16" ht="45" x14ac:dyDescent="0.2">
      <c r="B1366" s="9" t="s">
        <v>2409</v>
      </c>
      <c r="C1366" s="9" t="s">
        <v>2842</v>
      </c>
      <c r="D1366" s="9" t="s">
        <v>2843</v>
      </c>
      <c r="E1366" s="9" t="s">
        <v>2844</v>
      </c>
      <c r="F1366" s="9" t="s">
        <v>2845</v>
      </c>
      <c r="G1366" s="9" t="s">
        <v>231</v>
      </c>
      <c r="H1366" s="9" t="s">
        <v>2738</v>
      </c>
      <c r="I1366" s="9">
        <v>1</v>
      </c>
      <c r="J1366" s="11">
        <v>29500000</v>
      </c>
      <c r="K1366" s="11">
        <v>29500000</v>
      </c>
      <c r="L1366" s="13"/>
      <c r="M1366" s="13"/>
      <c r="N1366" s="13"/>
      <c r="O1366" s="4" t="s">
        <v>2742</v>
      </c>
    </row>
    <row r="1367" spans="2:16" ht="30" x14ac:dyDescent="0.2">
      <c r="B1367" s="9" t="s">
        <v>2409</v>
      </c>
      <c r="C1367" s="9" t="s">
        <v>2846</v>
      </c>
      <c r="D1367" s="9" t="s">
        <v>2847</v>
      </c>
      <c r="E1367" s="9" t="s">
        <v>2848</v>
      </c>
      <c r="F1367" s="9" t="s">
        <v>2849</v>
      </c>
      <c r="G1367" s="9" t="s">
        <v>231</v>
      </c>
      <c r="H1367" s="9" t="s">
        <v>2730</v>
      </c>
      <c r="I1367" s="9">
        <v>1</v>
      </c>
      <c r="J1367" s="11">
        <v>40402995.68</v>
      </c>
      <c r="K1367" s="11">
        <v>40402995.68</v>
      </c>
      <c r="L1367" s="13"/>
      <c r="M1367" s="13"/>
      <c r="N1367" s="13"/>
      <c r="O1367" s="4" t="s">
        <v>2742</v>
      </c>
    </row>
    <row r="1368" spans="2:16" ht="30" x14ac:dyDescent="0.2">
      <c r="B1368" s="9" t="s">
        <v>2419</v>
      </c>
      <c r="C1368" s="9" t="s">
        <v>2761</v>
      </c>
      <c r="D1368" s="9" t="s">
        <v>2763</v>
      </c>
      <c r="E1368" s="9" t="s">
        <v>2854</v>
      </c>
      <c r="F1368" s="9" t="s">
        <v>2860</v>
      </c>
      <c r="G1368" s="9" t="s">
        <v>2728</v>
      </c>
      <c r="H1368" s="9" t="s">
        <v>2736</v>
      </c>
      <c r="I1368" s="9">
        <v>3</v>
      </c>
      <c r="J1368" s="11">
        <v>6000</v>
      </c>
      <c r="K1368" s="11">
        <v>18000</v>
      </c>
      <c r="L1368" s="13"/>
      <c r="M1368" s="13"/>
      <c r="N1368" s="13"/>
      <c r="O1368" s="4" t="s">
        <v>2742</v>
      </c>
    </row>
    <row r="1369" spans="2:16" ht="45" x14ac:dyDescent="0.2">
      <c r="B1369" s="9" t="s">
        <v>2423</v>
      </c>
      <c r="C1369" s="9" t="s">
        <v>133</v>
      </c>
      <c r="D1369" s="9" t="s">
        <v>133</v>
      </c>
      <c r="E1369" s="9" t="s">
        <v>2855</v>
      </c>
      <c r="F1369" s="9" t="s">
        <v>2861</v>
      </c>
      <c r="G1369" s="9" t="s">
        <v>2428</v>
      </c>
      <c r="H1369" s="9" t="s">
        <v>2736</v>
      </c>
      <c r="I1369" s="9">
        <v>4</v>
      </c>
      <c r="J1369" s="11">
        <v>36400</v>
      </c>
      <c r="K1369" s="11">
        <v>145600</v>
      </c>
      <c r="L1369" s="13"/>
      <c r="M1369" s="13"/>
      <c r="N1369" s="13"/>
      <c r="O1369" s="4" t="s">
        <v>2742</v>
      </c>
    </row>
    <row r="1370" spans="2:16" ht="45" x14ac:dyDescent="0.2">
      <c r="B1370" s="9" t="s">
        <v>2423</v>
      </c>
      <c r="C1370" s="9" t="s">
        <v>133</v>
      </c>
      <c r="D1370" s="9" t="s">
        <v>133</v>
      </c>
      <c r="E1370" s="9" t="s">
        <v>2856</v>
      </c>
      <c r="F1370" s="9" t="s">
        <v>2862</v>
      </c>
      <c r="G1370" s="9" t="s">
        <v>2428</v>
      </c>
      <c r="H1370" s="9" t="s">
        <v>2736</v>
      </c>
      <c r="I1370" s="9">
        <v>4</v>
      </c>
      <c r="J1370" s="11">
        <v>28232.75</v>
      </c>
      <c r="K1370" s="11">
        <v>112931</v>
      </c>
      <c r="L1370" s="13"/>
      <c r="M1370" s="13"/>
      <c r="N1370" s="13"/>
      <c r="O1370" s="4" t="s">
        <v>2742</v>
      </c>
    </row>
    <row r="1371" spans="2:16" ht="30" x14ac:dyDescent="0.2">
      <c r="B1371" s="9" t="s">
        <v>2418</v>
      </c>
      <c r="C1371" s="9" t="s">
        <v>198</v>
      </c>
      <c r="D1371" s="9" t="s">
        <v>197</v>
      </c>
      <c r="E1371" s="9" t="s">
        <v>2857</v>
      </c>
      <c r="F1371" s="9" t="s">
        <v>2863</v>
      </c>
      <c r="G1371" s="9" t="s">
        <v>2728</v>
      </c>
      <c r="H1371" s="9" t="s">
        <v>2738</v>
      </c>
      <c r="I1371" s="9">
        <v>1</v>
      </c>
      <c r="J1371" s="11">
        <v>491445.6</v>
      </c>
      <c r="K1371" s="11">
        <v>491445.6</v>
      </c>
      <c r="L1371" s="13"/>
      <c r="M1371" s="13"/>
      <c r="N1371" s="13"/>
      <c r="O1371" s="4" t="s">
        <v>2742</v>
      </c>
    </row>
    <row r="1372" spans="2:16" ht="45" x14ac:dyDescent="0.2">
      <c r="B1372" s="9" t="s">
        <v>2418</v>
      </c>
      <c r="C1372" s="9" t="s">
        <v>2850</v>
      </c>
      <c r="D1372" s="9" t="s">
        <v>2852</v>
      </c>
      <c r="E1372" s="9" t="s">
        <v>2858</v>
      </c>
      <c r="F1372" s="9" t="s">
        <v>2864</v>
      </c>
      <c r="G1372" s="9" t="s">
        <v>2428</v>
      </c>
      <c r="H1372" s="9" t="s">
        <v>2737</v>
      </c>
      <c r="I1372" s="9">
        <v>1</v>
      </c>
      <c r="J1372" s="11">
        <v>124000</v>
      </c>
      <c r="K1372" s="11">
        <v>124000</v>
      </c>
      <c r="L1372" s="13"/>
      <c r="M1372" s="13"/>
      <c r="N1372" s="13"/>
      <c r="O1372" s="4" t="s">
        <v>2742</v>
      </c>
    </row>
    <row r="1373" spans="2:16" ht="30" x14ac:dyDescent="0.2">
      <c r="B1373" s="9" t="s">
        <v>2409</v>
      </c>
      <c r="C1373" s="9" t="s">
        <v>2851</v>
      </c>
      <c r="D1373" s="9" t="s">
        <v>2853</v>
      </c>
      <c r="E1373" s="9" t="s">
        <v>2859</v>
      </c>
      <c r="F1373" s="9" t="s">
        <v>2865</v>
      </c>
      <c r="G1373" s="9" t="s">
        <v>2728</v>
      </c>
      <c r="H1373" s="9" t="s">
        <v>2736</v>
      </c>
      <c r="I1373" s="9">
        <v>10</v>
      </c>
      <c r="J1373" s="11">
        <v>8300</v>
      </c>
      <c r="K1373" s="11">
        <v>83000</v>
      </c>
      <c r="L1373" s="13"/>
      <c r="M1373" s="13"/>
      <c r="N1373" s="13"/>
      <c r="O1373" s="4" t="s">
        <v>2742</v>
      </c>
    </row>
    <row r="1374" spans="2:16" ht="30" x14ac:dyDescent="0.2">
      <c r="B1374" s="9" t="s">
        <v>2409</v>
      </c>
      <c r="C1374" s="9" t="s">
        <v>2866</v>
      </c>
      <c r="D1374" s="9" t="s">
        <v>2866</v>
      </c>
      <c r="E1374" s="9" t="s">
        <v>2866</v>
      </c>
      <c r="F1374" s="9" t="s">
        <v>2866</v>
      </c>
      <c r="G1374" s="9" t="s">
        <v>2728</v>
      </c>
      <c r="H1374" s="9" t="s">
        <v>2736</v>
      </c>
      <c r="I1374" s="9">
        <v>23</v>
      </c>
      <c r="J1374" s="11">
        <v>75000</v>
      </c>
      <c r="K1374" s="11">
        <v>1725000</v>
      </c>
      <c r="L1374" s="13"/>
      <c r="M1374" s="13"/>
      <c r="N1374" s="13"/>
      <c r="O1374" s="4" t="s">
        <v>2742</v>
      </c>
    </row>
    <row r="1375" spans="2:16" ht="90" x14ac:dyDescent="0.2">
      <c r="B1375" s="9" t="s">
        <v>2409</v>
      </c>
      <c r="C1375" s="9" t="s">
        <v>58</v>
      </c>
      <c r="D1375" s="9" t="s">
        <v>57</v>
      </c>
      <c r="E1375" s="9" t="s">
        <v>2526</v>
      </c>
      <c r="F1375" s="9" t="s">
        <v>2527</v>
      </c>
      <c r="G1375" s="9" t="s">
        <v>231</v>
      </c>
      <c r="H1375" s="9" t="s">
        <v>2735</v>
      </c>
      <c r="I1375" s="9">
        <v>508</v>
      </c>
      <c r="J1375" s="11">
        <v>1724.13</v>
      </c>
      <c r="K1375" s="11">
        <v>875858.04</v>
      </c>
      <c r="L1375" s="13"/>
      <c r="M1375" s="13"/>
      <c r="N1375" s="13"/>
      <c r="O1375" s="4" t="s">
        <v>2742</v>
      </c>
    </row>
    <row r="1376" spans="2:16" ht="90" x14ac:dyDescent="0.2">
      <c r="B1376" s="9" t="s">
        <v>2409</v>
      </c>
      <c r="C1376" s="9" t="s">
        <v>58</v>
      </c>
      <c r="D1376" s="9" t="s">
        <v>57</v>
      </c>
      <c r="E1376" s="9" t="s">
        <v>2534</v>
      </c>
      <c r="F1376" s="9" t="s">
        <v>2535</v>
      </c>
      <c r="G1376" s="9" t="s">
        <v>231</v>
      </c>
      <c r="H1376" s="9" t="s">
        <v>2735</v>
      </c>
      <c r="I1376" s="9">
        <v>80</v>
      </c>
      <c r="J1376" s="11">
        <v>2155.17</v>
      </c>
      <c r="K1376" s="11">
        <v>172413.6</v>
      </c>
      <c r="L1376" s="13"/>
      <c r="M1376" s="13"/>
      <c r="N1376" s="13"/>
      <c r="O1376" s="4" t="s">
        <v>2742</v>
      </c>
    </row>
    <row r="1377" spans="2:15" ht="90" x14ac:dyDescent="0.2">
      <c r="B1377" s="9" t="s">
        <v>2409</v>
      </c>
      <c r="C1377" s="9" t="s">
        <v>58</v>
      </c>
      <c r="D1377" s="9" t="s">
        <v>57</v>
      </c>
      <c r="E1377" s="9" t="s">
        <v>2538</v>
      </c>
      <c r="F1377" s="9" t="s">
        <v>2539</v>
      </c>
      <c r="G1377" s="9" t="s">
        <v>231</v>
      </c>
      <c r="H1377" s="9" t="s">
        <v>2735</v>
      </c>
      <c r="I1377" s="9">
        <v>26</v>
      </c>
      <c r="J1377" s="11">
        <v>2155.17</v>
      </c>
      <c r="K1377" s="11">
        <v>56034.42</v>
      </c>
      <c r="L1377" s="13"/>
      <c r="M1377" s="13"/>
      <c r="N1377" s="13"/>
      <c r="O1377" s="4" t="s">
        <v>2742</v>
      </c>
    </row>
    <row r="1378" spans="2:15" ht="45" x14ac:dyDescent="0.2">
      <c r="B1378" s="9" t="s">
        <v>2409</v>
      </c>
      <c r="C1378" s="9" t="s">
        <v>2867</v>
      </c>
      <c r="D1378" s="9" t="s">
        <v>2867</v>
      </c>
      <c r="E1378" s="9" t="s">
        <v>2868</v>
      </c>
      <c r="F1378" s="9" t="s">
        <v>2869</v>
      </c>
      <c r="G1378" s="9" t="s">
        <v>2428</v>
      </c>
      <c r="H1378" s="9" t="s">
        <v>2736</v>
      </c>
      <c r="I1378" s="9">
        <v>1</v>
      </c>
      <c r="J1378" s="11">
        <v>1293103.44</v>
      </c>
      <c r="K1378" s="11">
        <v>1293103.44</v>
      </c>
      <c r="L1378" s="13"/>
      <c r="M1378" s="13"/>
      <c r="N1378" s="13"/>
      <c r="O1378" s="4" t="s">
        <v>2742</v>
      </c>
    </row>
    <row r="1379" spans="2:15" ht="30" x14ac:dyDescent="0.2">
      <c r="B1379" s="4" t="s">
        <v>2413</v>
      </c>
      <c r="C1379" s="9" t="s">
        <v>198</v>
      </c>
      <c r="D1379" s="9" t="s">
        <v>197</v>
      </c>
      <c r="E1379" s="9" t="s">
        <v>2908</v>
      </c>
      <c r="F1379" s="9" t="s">
        <v>2998</v>
      </c>
      <c r="G1379" s="9" t="s">
        <v>2728</v>
      </c>
      <c r="H1379" s="9" t="s">
        <v>2738</v>
      </c>
      <c r="I1379" s="9">
        <v>1</v>
      </c>
      <c r="J1379" s="11">
        <v>67005</v>
      </c>
      <c r="K1379" s="11">
        <v>67005</v>
      </c>
      <c r="L1379" s="13"/>
      <c r="M1379" s="13"/>
      <c r="N1379" s="13"/>
      <c r="O1379" s="4" t="s">
        <v>2742</v>
      </c>
    </row>
    <row r="1380" spans="2:15" ht="30" x14ac:dyDescent="0.2">
      <c r="B1380" s="4" t="s">
        <v>2413</v>
      </c>
      <c r="C1380" s="9" t="s">
        <v>2881</v>
      </c>
      <c r="D1380" s="9" t="s">
        <v>2897</v>
      </c>
      <c r="E1380" s="9" t="s">
        <v>2897</v>
      </c>
      <c r="F1380" s="9" t="s">
        <v>2897</v>
      </c>
      <c r="G1380" s="9" t="s">
        <v>2728</v>
      </c>
      <c r="H1380" s="9" t="s">
        <v>2732</v>
      </c>
      <c r="I1380" s="9">
        <v>81</v>
      </c>
      <c r="J1380" s="11">
        <v>4580.24</v>
      </c>
      <c r="K1380" s="11">
        <v>370999.44</v>
      </c>
      <c r="L1380" s="13"/>
      <c r="M1380" s="13"/>
      <c r="N1380" s="13"/>
      <c r="O1380" s="4" t="s">
        <v>2742</v>
      </c>
    </row>
    <row r="1381" spans="2:15" ht="30" x14ac:dyDescent="0.2">
      <c r="B1381" s="9" t="s">
        <v>2417</v>
      </c>
      <c r="C1381" s="9" t="s">
        <v>198</v>
      </c>
      <c r="D1381" s="9" t="s">
        <v>197</v>
      </c>
      <c r="E1381" s="9" t="s">
        <v>2909</v>
      </c>
      <c r="F1381" s="9" t="s">
        <v>2999</v>
      </c>
      <c r="G1381" s="9" t="s">
        <v>2728</v>
      </c>
      <c r="H1381" s="9" t="s">
        <v>2738</v>
      </c>
      <c r="I1381" s="9">
        <v>1</v>
      </c>
      <c r="J1381" s="11">
        <v>57758.62</v>
      </c>
      <c r="K1381" s="11">
        <v>57758.62</v>
      </c>
      <c r="L1381" s="13"/>
      <c r="M1381" s="13"/>
      <c r="N1381" s="13"/>
      <c r="O1381" s="4" t="s">
        <v>2742</v>
      </c>
    </row>
    <row r="1382" spans="2:15" ht="30" x14ac:dyDescent="0.2">
      <c r="B1382" s="4" t="s">
        <v>2414</v>
      </c>
      <c r="C1382" s="9" t="s">
        <v>198</v>
      </c>
      <c r="D1382" s="9" t="s">
        <v>197</v>
      </c>
      <c r="E1382" s="9" t="s">
        <v>2910</v>
      </c>
      <c r="F1382" s="9" t="s">
        <v>3000</v>
      </c>
      <c r="G1382" s="9" t="s">
        <v>2728</v>
      </c>
      <c r="H1382" s="9" t="s">
        <v>2738</v>
      </c>
      <c r="I1382" s="9">
        <v>1</v>
      </c>
      <c r="J1382" s="11">
        <v>317241.37</v>
      </c>
      <c r="K1382" s="11">
        <v>317241.37</v>
      </c>
      <c r="L1382" s="13"/>
      <c r="M1382" s="13"/>
      <c r="N1382" s="13"/>
      <c r="O1382" s="4" t="s">
        <v>2743</v>
      </c>
    </row>
    <row r="1383" spans="2:15" ht="30" x14ac:dyDescent="0.2">
      <c r="B1383" s="4" t="s">
        <v>2414</v>
      </c>
      <c r="C1383" s="9" t="s">
        <v>2761</v>
      </c>
      <c r="D1383" s="9" t="s">
        <v>2763</v>
      </c>
      <c r="E1383" s="9" t="s">
        <v>2911</v>
      </c>
      <c r="F1383" s="9" t="s">
        <v>3001</v>
      </c>
      <c r="G1383" s="9" t="s">
        <v>2728</v>
      </c>
      <c r="H1383" s="9" t="s">
        <v>2736</v>
      </c>
      <c r="I1383" s="9">
        <v>1</v>
      </c>
      <c r="J1383" s="11">
        <v>6500</v>
      </c>
      <c r="K1383" s="11">
        <v>6500</v>
      </c>
      <c r="L1383" s="13"/>
      <c r="M1383" s="13"/>
      <c r="N1383" s="13"/>
      <c r="O1383" s="4" t="s">
        <v>2743</v>
      </c>
    </row>
    <row r="1384" spans="2:15" ht="30" x14ac:dyDescent="0.2">
      <c r="B1384" s="4" t="s">
        <v>2414</v>
      </c>
      <c r="C1384" s="9" t="s">
        <v>2761</v>
      </c>
      <c r="D1384" s="9" t="s">
        <v>2763</v>
      </c>
      <c r="E1384" s="9" t="s">
        <v>2912</v>
      </c>
      <c r="F1384" s="9" t="s">
        <v>3002</v>
      </c>
      <c r="G1384" s="9" t="s">
        <v>2728</v>
      </c>
      <c r="H1384" s="9" t="s">
        <v>2736</v>
      </c>
      <c r="I1384" s="9">
        <v>3</v>
      </c>
      <c r="J1384" s="11">
        <v>4500</v>
      </c>
      <c r="K1384" s="11">
        <v>13500</v>
      </c>
      <c r="L1384" s="13"/>
      <c r="M1384" s="13"/>
      <c r="N1384" s="13"/>
      <c r="O1384" s="4" t="s">
        <v>2743</v>
      </c>
    </row>
    <row r="1385" spans="2:15" ht="30" x14ac:dyDescent="0.2">
      <c r="B1385" s="9" t="s">
        <v>2426</v>
      </c>
      <c r="C1385" s="9" t="s">
        <v>198</v>
      </c>
      <c r="D1385" s="9" t="s">
        <v>197</v>
      </c>
      <c r="E1385" s="9" t="s">
        <v>2913</v>
      </c>
      <c r="F1385" s="9" t="s">
        <v>3003</v>
      </c>
      <c r="G1385" s="9" t="s">
        <v>2728</v>
      </c>
      <c r="H1385" s="9" t="s">
        <v>2738</v>
      </c>
      <c r="I1385" s="9">
        <v>1</v>
      </c>
      <c r="J1385" s="11">
        <v>75000</v>
      </c>
      <c r="K1385" s="11">
        <v>75000</v>
      </c>
      <c r="L1385" s="13"/>
      <c r="M1385" s="13"/>
      <c r="N1385" s="13"/>
      <c r="O1385" s="4" t="s">
        <v>2742</v>
      </c>
    </row>
    <row r="1386" spans="2:15" ht="30" x14ac:dyDescent="0.2">
      <c r="B1386" s="9" t="s">
        <v>2423</v>
      </c>
      <c r="C1386" s="9" t="s">
        <v>2881</v>
      </c>
      <c r="D1386" s="9" t="s">
        <v>2897</v>
      </c>
      <c r="E1386" s="9" t="s">
        <v>2914</v>
      </c>
      <c r="F1386" s="9" t="s">
        <v>3004</v>
      </c>
      <c r="G1386" s="9" t="s">
        <v>2728</v>
      </c>
      <c r="H1386" s="9" t="s">
        <v>2732</v>
      </c>
      <c r="I1386" s="9">
        <v>1</v>
      </c>
      <c r="J1386" s="11">
        <v>106872</v>
      </c>
      <c r="K1386" s="11">
        <v>106872</v>
      </c>
      <c r="L1386" s="13"/>
      <c r="M1386" s="13"/>
      <c r="N1386" s="13"/>
      <c r="O1386" s="4" t="s">
        <v>2742</v>
      </c>
    </row>
    <row r="1387" spans="2:15" ht="45" x14ac:dyDescent="0.2">
      <c r="B1387" s="9" t="s">
        <v>2415</v>
      </c>
      <c r="C1387" s="9" t="s">
        <v>2760</v>
      </c>
      <c r="D1387" s="9" t="s">
        <v>2762</v>
      </c>
      <c r="E1387" s="9" t="s">
        <v>2915</v>
      </c>
      <c r="F1387" s="9" t="s">
        <v>3005</v>
      </c>
      <c r="G1387" s="9" t="s">
        <v>2428</v>
      </c>
      <c r="H1387" s="9" t="s">
        <v>2737</v>
      </c>
      <c r="I1387" s="9">
        <v>1</v>
      </c>
      <c r="J1387" s="11">
        <v>471573.27</v>
      </c>
      <c r="K1387" s="11">
        <v>471573.27</v>
      </c>
      <c r="L1387" s="13"/>
      <c r="M1387" s="13"/>
      <c r="N1387" s="13"/>
      <c r="O1387" s="4" t="s">
        <v>2742</v>
      </c>
    </row>
    <row r="1388" spans="2:15" ht="45" x14ac:dyDescent="0.2">
      <c r="B1388" s="9" t="s">
        <v>2412</v>
      </c>
      <c r="C1388" s="9" t="s">
        <v>28</v>
      </c>
      <c r="D1388" s="9" t="s">
        <v>28</v>
      </c>
      <c r="E1388" s="9" t="s">
        <v>2916</v>
      </c>
      <c r="F1388" s="9" t="s">
        <v>3006</v>
      </c>
      <c r="G1388" s="9" t="s">
        <v>2428</v>
      </c>
      <c r="H1388" s="9" t="s">
        <v>2736</v>
      </c>
      <c r="I1388" s="9">
        <v>12</v>
      </c>
      <c r="J1388" s="11">
        <v>12000</v>
      </c>
      <c r="K1388" s="11">
        <v>144000</v>
      </c>
      <c r="L1388" s="13"/>
      <c r="M1388" s="13"/>
      <c r="N1388" s="13"/>
      <c r="O1388" s="4" t="s">
        <v>2742</v>
      </c>
    </row>
    <row r="1389" spans="2:15" ht="75" x14ac:dyDescent="0.2">
      <c r="B1389" s="9" t="s">
        <v>2409</v>
      </c>
      <c r="C1389" s="9" t="s">
        <v>146</v>
      </c>
      <c r="D1389" s="9" t="s">
        <v>145</v>
      </c>
      <c r="E1389" s="9" t="s">
        <v>549</v>
      </c>
      <c r="F1389" s="9" t="s">
        <v>955</v>
      </c>
      <c r="G1389" s="9" t="s">
        <v>2430</v>
      </c>
      <c r="H1389" s="9" t="s">
        <v>2738</v>
      </c>
      <c r="I1389" s="9">
        <v>1</v>
      </c>
      <c r="J1389" s="11">
        <v>798250</v>
      </c>
      <c r="K1389" s="11">
        <v>798250</v>
      </c>
      <c r="L1389" s="13"/>
      <c r="M1389" s="13"/>
      <c r="N1389" s="13"/>
      <c r="O1389" s="4" t="s">
        <v>2742</v>
      </c>
    </row>
    <row r="1390" spans="2:15" ht="30" x14ac:dyDescent="0.2">
      <c r="B1390" s="9" t="s">
        <v>2409</v>
      </c>
      <c r="C1390" s="9" t="s">
        <v>2882</v>
      </c>
      <c r="D1390" s="9" t="s">
        <v>2898</v>
      </c>
      <c r="E1390" s="9" t="s">
        <v>2917</v>
      </c>
      <c r="F1390" s="9" t="s">
        <v>3007</v>
      </c>
      <c r="G1390" s="9" t="s">
        <v>2728</v>
      </c>
      <c r="H1390" s="9" t="s">
        <v>2736</v>
      </c>
      <c r="I1390" s="9">
        <v>11</v>
      </c>
      <c r="J1390" s="11">
        <v>27436.2</v>
      </c>
      <c r="K1390" s="11">
        <v>301798.2</v>
      </c>
      <c r="L1390" s="13"/>
      <c r="M1390" s="13"/>
      <c r="N1390" s="13"/>
      <c r="O1390" s="4" t="s">
        <v>2742</v>
      </c>
    </row>
    <row r="1391" spans="2:15" ht="45" x14ac:dyDescent="0.2">
      <c r="B1391" s="9" t="s">
        <v>2409</v>
      </c>
      <c r="C1391" s="9" t="s">
        <v>2883</v>
      </c>
      <c r="D1391" s="9" t="s">
        <v>2899</v>
      </c>
      <c r="E1391" s="9" t="s">
        <v>2918</v>
      </c>
      <c r="F1391" s="9" t="s">
        <v>3008</v>
      </c>
      <c r="G1391" s="9" t="s">
        <v>2428</v>
      </c>
      <c r="H1391" s="9" t="s">
        <v>2736</v>
      </c>
      <c r="I1391" s="9">
        <v>1</v>
      </c>
      <c r="J1391" s="11">
        <v>20310.34</v>
      </c>
      <c r="K1391" s="11">
        <v>20310.34</v>
      </c>
      <c r="L1391" s="13"/>
      <c r="M1391" s="13"/>
      <c r="N1391" s="13"/>
      <c r="O1391" s="4" t="s">
        <v>2742</v>
      </c>
    </row>
    <row r="1392" spans="2:15" ht="30" x14ac:dyDescent="0.2">
      <c r="B1392" s="9" t="s">
        <v>2409</v>
      </c>
      <c r="C1392" s="9" t="s">
        <v>2884</v>
      </c>
      <c r="D1392" s="9" t="s">
        <v>2900</v>
      </c>
      <c r="E1392" s="9" t="s">
        <v>2919</v>
      </c>
      <c r="F1392" s="9" t="s">
        <v>3009</v>
      </c>
      <c r="G1392" s="9" t="s">
        <v>2728</v>
      </c>
      <c r="H1392" s="9" t="s">
        <v>3089</v>
      </c>
      <c r="I1392" s="9">
        <v>1</v>
      </c>
      <c r="J1392" s="11">
        <v>785250</v>
      </c>
      <c r="K1392" s="11">
        <v>785250</v>
      </c>
      <c r="L1392" s="13"/>
      <c r="M1392" s="13"/>
      <c r="N1392" s="13"/>
      <c r="O1392" s="4" t="s">
        <v>2742</v>
      </c>
    </row>
    <row r="1393" spans="2:15" ht="30" x14ac:dyDescent="0.2">
      <c r="B1393" s="9" t="s">
        <v>2409</v>
      </c>
      <c r="C1393" s="9" t="s">
        <v>2884</v>
      </c>
      <c r="D1393" s="9" t="s">
        <v>2900</v>
      </c>
      <c r="E1393" s="9" t="s">
        <v>2920</v>
      </c>
      <c r="F1393" s="9" t="s">
        <v>3010</v>
      </c>
      <c r="G1393" s="9" t="s">
        <v>2728</v>
      </c>
      <c r="H1393" s="9" t="s">
        <v>3089</v>
      </c>
      <c r="I1393" s="9">
        <v>1</v>
      </c>
      <c r="J1393" s="11">
        <v>785250</v>
      </c>
      <c r="K1393" s="11">
        <v>785250</v>
      </c>
      <c r="L1393" s="13"/>
      <c r="M1393" s="13"/>
      <c r="N1393" s="13"/>
      <c r="O1393" s="4" t="s">
        <v>2742</v>
      </c>
    </row>
    <row r="1394" spans="2:15" ht="30" x14ac:dyDescent="0.2">
      <c r="B1394" s="9" t="s">
        <v>2409</v>
      </c>
      <c r="C1394" s="9" t="s">
        <v>2884</v>
      </c>
      <c r="D1394" s="9" t="s">
        <v>2900</v>
      </c>
      <c r="E1394" s="9" t="s">
        <v>2921</v>
      </c>
      <c r="F1394" s="9" t="s">
        <v>3011</v>
      </c>
      <c r="G1394" s="9" t="s">
        <v>2728</v>
      </c>
      <c r="H1394" s="9" t="s">
        <v>3089</v>
      </c>
      <c r="I1394" s="9">
        <v>1</v>
      </c>
      <c r="J1394" s="11">
        <v>785250</v>
      </c>
      <c r="K1394" s="11">
        <v>785250</v>
      </c>
      <c r="L1394" s="13"/>
      <c r="M1394" s="13"/>
      <c r="N1394" s="13"/>
      <c r="O1394" s="4" t="s">
        <v>2742</v>
      </c>
    </row>
    <row r="1395" spans="2:15" ht="45" x14ac:dyDescent="0.2">
      <c r="B1395" s="9" t="s">
        <v>2409</v>
      </c>
      <c r="C1395" s="9" t="s">
        <v>2885</v>
      </c>
      <c r="D1395" s="9" t="s">
        <v>2885</v>
      </c>
      <c r="E1395" s="9" t="s">
        <v>2922</v>
      </c>
      <c r="F1395" s="9" t="s">
        <v>3012</v>
      </c>
      <c r="G1395" s="9" t="s">
        <v>2428</v>
      </c>
      <c r="H1395" s="9" t="s">
        <v>2736</v>
      </c>
      <c r="I1395" s="9">
        <v>1</v>
      </c>
      <c r="J1395" s="11">
        <v>210000</v>
      </c>
      <c r="K1395" s="11">
        <v>210000</v>
      </c>
      <c r="L1395" s="13"/>
      <c r="M1395" s="13"/>
      <c r="N1395" s="13"/>
      <c r="O1395" s="4" t="s">
        <v>2742</v>
      </c>
    </row>
    <row r="1396" spans="2:15" ht="45" x14ac:dyDescent="0.2">
      <c r="B1396" s="9" t="s">
        <v>2409</v>
      </c>
      <c r="C1396" s="9" t="s">
        <v>2885</v>
      </c>
      <c r="D1396" s="9" t="s">
        <v>2885</v>
      </c>
      <c r="E1396" s="9" t="s">
        <v>2923</v>
      </c>
      <c r="F1396" s="9" t="s">
        <v>3013</v>
      </c>
      <c r="G1396" s="9" t="s">
        <v>2428</v>
      </c>
      <c r="H1396" s="9" t="s">
        <v>2736</v>
      </c>
      <c r="I1396" s="9">
        <v>1</v>
      </c>
      <c r="J1396" s="11">
        <v>210000</v>
      </c>
      <c r="K1396" s="11">
        <v>210000</v>
      </c>
      <c r="L1396" s="13"/>
      <c r="M1396" s="13"/>
      <c r="N1396" s="13"/>
      <c r="O1396" s="4" t="s">
        <v>2742</v>
      </c>
    </row>
    <row r="1397" spans="2:15" ht="30" x14ac:dyDescent="0.2">
      <c r="B1397" s="9" t="s">
        <v>2409</v>
      </c>
      <c r="C1397" s="9" t="s">
        <v>2886</v>
      </c>
      <c r="D1397" s="9" t="s">
        <v>2886</v>
      </c>
      <c r="E1397" s="9" t="s">
        <v>2924</v>
      </c>
      <c r="F1397" s="9" t="s">
        <v>3014</v>
      </c>
      <c r="G1397" s="9" t="s">
        <v>2728</v>
      </c>
      <c r="H1397" s="9" t="s">
        <v>2736</v>
      </c>
      <c r="I1397" s="9">
        <v>1</v>
      </c>
      <c r="J1397" s="11">
        <v>215300</v>
      </c>
      <c r="K1397" s="11">
        <v>215300</v>
      </c>
      <c r="L1397" s="13"/>
      <c r="M1397" s="13"/>
      <c r="N1397" s="13"/>
      <c r="O1397" s="4" t="s">
        <v>2742</v>
      </c>
    </row>
    <row r="1398" spans="2:15" ht="30" x14ac:dyDescent="0.2">
      <c r="B1398" s="9" t="s">
        <v>2409</v>
      </c>
      <c r="C1398" s="9" t="s">
        <v>2886</v>
      </c>
      <c r="D1398" s="9" t="s">
        <v>2886</v>
      </c>
      <c r="E1398" s="9" t="s">
        <v>2925</v>
      </c>
      <c r="F1398" s="9" t="s">
        <v>3015</v>
      </c>
      <c r="G1398" s="9" t="s">
        <v>2728</v>
      </c>
      <c r="H1398" s="9" t="s">
        <v>2736</v>
      </c>
      <c r="I1398" s="9">
        <v>1</v>
      </c>
      <c r="J1398" s="11">
        <v>215300</v>
      </c>
      <c r="K1398" s="11">
        <v>215300</v>
      </c>
      <c r="L1398" s="13"/>
      <c r="M1398" s="13"/>
      <c r="N1398" s="13"/>
      <c r="O1398" s="4" t="s">
        <v>2742</v>
      </c>
    </row>
    <row r="1399" spans="2:15" ht="30" x14ac:dyDescent="0.2">
      <c r="B1399" s="9" t="s">
        <v>2409</v>
      </c>
      <c r="C1399" s="9" t="s">
        <v>2886</v>
      </c>
      <c r="D1399" s="9" t="s">
        <v>2886</v>
      </c>
      <c r="E1399" s="9" t="s">
        <v>2926</v>
      </c>
      <c r="F1399" s="9" t="s">
        <v>3016</v>
      </c>
      <c r="G1399" s="9" t="s">
        <v>2728</v>
      </c>
      <c r="H1399" s="9" t="s">
        <v>2736</v>
      </c>
      <c r="I1399" s="9">
        <v>1</v>
      </c>
      <c r="J1399" s="11">
        <v>215300</v>
      </c>
      <c r="K1399" s="11">
        <v>215300</v>
      </c>
      <c r="L1399" s="13"/>
      <c r="M1399" s="13"/>
      <c r="N1399" s="13"/>
      <c r="O1399" s="4" t="s">
        <v>2742</v>
      </c>
    </row>
    <row r="1400" spans="2:15" ht="30" x14ac:dyDescent="0.2">
      <c r="B1400" s="9" t="s">
        <v>2409</v>
      </c>
      <c r="C1400" s="9" t="s">
        <v>2886</v>
      </c>
      <c r="D1400" s="9" t="s">
        <v>2886</v>
      </c>
      <c r="E1400" s="9" t="s">
        <v>2927</v>
      </c>
      <c r="F1400" s="9" t="s">
        <v>3017</v>
      </c>
      <c r="G1400" s="9" t="s">
        <v>2728</v>
      </c>
      <c r="H1400" s="9" t="s">
        <v>2736</v>
      </c>
      <c r="I1400" s="9">
        <v>1</v>
      </c>
      <c r="J1400" s="11">
        <v>215300</v>
      </c>
      <c r="K1400" s="11">
        <v>215300</v>
      </c>
      <c r="L1400" s="13"/>
      <c r="M1400" s="13"/>
      <c r="N1400" s="13"/>
      <c r="O1400" s="4" t="s">
        <v>2742</v>
      </c>
    </row>
    <row r="1401" spans="2:15" ht="30" x14ac:dyDescent="0.2">
      <c r="B1401" s="9" t="s">
        <v>2409</v>
      </c>
      <c r="C1401" s="9" t="s">
        <v>2886</v>
      </c>
      <c r="D1401" s="9" t="s">
        <v>2886</v>
      </c>
      <c r="E1401" s="9" t="s">
        <v>2928</v>
      </c>
      <c r="F1401" s="9" t="s">
        <v>3018</v>
      </c>
      <c r="G1401" s="9" t="s">
        <v>2728</v>
      </c>
      <c r="H1401" s="9" t="s">
        <v>2736</v>
      </c>
      <c r="I1401" s="9">
        <v>1</v>
      </c>
      <c r="J1401" s="11">
        <v>215300</v>
      </c>
      <c r="K1401" s="11">
        <v>215300</v>
      </c>
      <c r="L1401" s="13"/>
      <c r="M1401" s="13"/>
      <c r="N1401" s="13"/>
      <c r="O1401" s="4" t="s">
        <v>2742</v>
      </c>
    </row>
    <row r="1402" spans="2:15" ht="30" x14ac:dyDescent="0.2">
      <c r="B1402" s="9" t="s">
        <v>2409</v>
      </c>
      <c r="C1402" s="9" t="s">
        <v>2886</v>
      </c>
      <c r="D1402" s="9" t="s">
        <v>2886</v>
      </c>
      <c r="E1402" s="9" t="s">
        <v>2929</v>
      </c>
      <c r="F1402" s="9" t="s">
        <v>3019</v>
      </c>
      <c r="G1402" s="9" t="s">
        <v>2728</v>
      </c>
      <c r="H1402" s="9" t="s">
        <v>2736</v>
      </c>
      <c r="I1402" s="9">
        <v>1</v>
      </c>
      <c r="J1402" s="11">
        <v>215300</v>
      </c>
      <c r="K1402" s="11">
        <v>215300</v>
      </c>
      <c r="L1402" s="13"/>
      <c r="M1402" s="13"/>
      <c r="N1402" s="13"/>
      <c r="O1402" s="4" t="s">
        <v>2742</v>
      </c>
    </row>
    <row r="1403" spans="2:15" ht="30" x14ac:dyDescent="0.2">
      <c r="B1403" s="9" t="s">
        <v>2409</v>
      </c>
      <c r="C1403" s="9" t="s">
        <v>2886</v>
      </c>
      <c r="D1403" s="9" t="s">
        <v>2886</v>
      </c>
      <c r="E1403" s="9" t="s">
        <v>2930</v>
      </c>
      <c r="F1403" s="9" t="s">
        <v>3020</v>
      </c>
      <c r="G1403" s="9" t="s">
        <v>2728</v>
      </c>
      <c r="H1403" s="9" t="s">
        <v>2736</v>
      </c>
      <c r="I1403" s="9">
        <v>1</v>
      </c>
      <c r="J1403" s="11">
        <v>215300</v>
      </c>
      <c r="K1403" s="11">
        <v>215300</v>
      </c>
      <c r="L1403" s="13"/>
      <c r="M1403" s="13"/>
      <c r="N1403" s="13"/>
      <c r="O1403" s="4" t="s">
        <v>2742</v>
      </c>
    </row>
    <row r="1404" spans="2:15" ht="30" x14ac:dyDescent="0.2">
      <c r="B1404" s="9" t="s">
        <v>2409</v>
      </c>
      <c r="C1404" s="9" t="s">
        <v>2887</v>
      </c>
      <c r="D1404" s="9" t="s">
        <v>2901</v>
      </c>
      <c r="E1404" s="9" t="s">
        <v>2931</v>
      </c>
      <c r="F1404" s="9" t="s">
        <v>3021</v>
      </c>
      <c r="G1404" s="9" t="s">
        <v>2728</v>
      </c>
      <c r="H1404" s="9" t="s">
        <v>2736</v>
      </c>
      <c r="I1404" s="9">
        <v>5</v>
      </c>
      <c r="J1404" s="11">
        <v>37784.480000000003</v>
      </c>
      <c r="K1404" s="11">
        <v>188922.4</v>
      </c>
      <c r="L1404" s="13"/>
      <c r="M1404" s="13"/>
      <c r="N1404" s="13"/>
      <c r="O1404" s="4" t="s">
        <v>2742</v>
      </c>
    </row>
    <row r="1405" spans="2:15" ht="30" x14ac:dyDescent="0.2">
      <c r="B1405" s="9" t="s">
        <v>2409</v>
      </c>
      <c r="C1405" s="9" t="s">
        <v>2888</v>
      </c>
      <c r="D1405" s="9" t="s">
        <v>2888</v>
      </c>
      <c r="E1405" s="9" t="s">
        <v>2932</v>
      </c>
      <c r="F1405" s="9" t="s">
        <v>3022</v>
      </c>
      <c r="G1405" s="9" t="s">
        <v>2728</v>
      </c>
      <c r="H1405" s="9" t="s">
        <v>2736</v>
      </c>
      <c r="I1405" s="9">
        <v>1</v>
      </c>
      <c r="J1405" s="11">
        <v>258000</v>
      </c>
      <c r="K1405" s="11">
        <v>258000</v>
      </c>
      <c r="L1405" s="13"/>
      <c r="M1405" s="13"/>
      <c r="N1405" s="13"/>
      <c r="O1405" s="4" t="s">
        <v>2742</v>
      </c>
    </row>
    <row r="1406" spans="2:15" ht="45" x14ac:dyDescent="0.2">
      <c r="B1406" s="9" t="s">
        <v>2409</v>
      </c>
      <c r="C1406" s="9" t="s">
        <v>2889</v>
      </c>
      <c r="D1406" s="9" t="s">
        <v>2902</v>
      </c>
      <c r="E1406" s="9" t="s">
        <v>2933</v>
      </c>
      <c r="F1406" s="9" t="s">
        <v>3023</v>
      </c>
      <c r="G1406" s="9" t="s">
        <v>2428</v>
      </c>
      <c r="H1406" s="9" t="s">
        <v>2736</v>
      </c>
      <c r="I1406" s="9">
        <v>6</v>
      </c>
      <c r="J1406" s="11">
        <v>79000</v>
      </c>
      <c r="K1406" s="11">
        <v>474000</v>
      </c>
      <c r="L1406" s="13"/>
      <c r="M1406" s="13"/>
      <c r="N1406" s="13"/>
      <c r="O1406" s="4" t="s">
        <v>2742</v>
      </c>
    </row>
    <row r="1407" spans="2:15" ht="45" x14ac:dyDescent="0.2">
      <c r="B1407" s="9" t="s">
        <v>2409</v>
      </c>
      <c r="C1407" s="9" t="s">
        <v>2889</v>
      </c>
      <c r="D1407" s="9" t="s">
        <v>2902</v>
      </c>
      <c r="E1407" s="9" t="s">
        <v>2934</v>
      </c>
      <c r="F1407" s="9" t="s">
        <v>3024</v>
      </c>
      <c r="G1407" s="9" t="s">
        <v>2428</v>
      </c>
      <c r="H1407" s="9" t="s">
        <v>2736</v>
      </c>
      <c r="I1407" s="9">
        <v>1</v>
      </c>
      <c r="J1407" s="11">
        <v>79000</v>
      </c>
      <c r="K1407" s="11">
        <v>79000</v>
      </c>
      <c r="L1407" s="13"/>
      <c r="M1407" s="13"/>
      <c r="N1407" s="13"/>
      <c r="O1407" s="4" t="s">
        <v>2742</v>
      </c>
    </row>
    <row r="1408" spans="2:15" ht="45" x14ac:dyDescent="0.2">
      <c r="B1408" s="9" t="s">
        <v>2409</v>
      </c>
      <c r="C1408" s="9" t="s">
        <v>2889</v>
      </c>
      <c r="D1408" s="9" t="s">
        <v>2902</v>
      </c>
      <c r="E1408" s="9" t="s">
        <v>2935</v>
      </c>
      <c r="F1408" s="9" t="s">
        <v>3025</v>
      </c>
      <c r="G1408" s="9" t="s">
        <v>2428</v>
      </c>
      <c r="H1408" s="9" t="s">
        <v>2736</v>
      </c>
      <c r="I1408" s="9">
        <v>4</v>
      </c>
      <c r="J1408" s="11">
        <v>79000</v>
      </c>
      <c r="K1408" s="11">
        <v>316000</v>
      </c>
      <c r="L1408" s="13"/>
      <c r="M1408" s="13"/>
      <c r="N1408" s="13"/>
      <c r="O1408" s="4" t="s">
        <v>2742</v>
      </c>
    </row>
    <row r="1409" spans="2:15" ht="45" x14ac:dyDescent="0.2">
      <c r="B1409" s="9" t="s">
        <v>2409</v>
      </c>
      <c r="C1409" s="9" t="s">
        <v>2889</v>
      </c>
      <c r="D1409" s="9" t="s">
        <v>2902</v>
      </c>
      <c r="E1409" s="9" t="s">
        <v>2936</v>
      </c>
      <c r="F1409" s="9" t="s">
        <v>3026</v>
      </c>
      <c r="G1409" s="9" t="s">
        <v>2428</v>
      </c>
      <c r="H1409" s="9" t="s">
        <v>2736</v>
      </c>
      <c r="I1409" s="9">
        <v>8</v>
      </c>
      <c r="J1409" s="11">
        <v>79000</v>
      </c>
      <c r="K1409" s="11">
        <v>632000</v>
      </c>
      <c r="L1409" s="13"/>
      <c r="M1409" s="13"/>
      <c r="N1409" s="13"/>
      <c r="O1409" s="4" t="s">
        <v>2742</v>
      </c>
    </row>
    <row r="1410" spans="2:15" ht="45" x14ac:dyDescent="0.2">
      <c r="B1410" s="9" t="s">
        <v>2409</v>
      </c>
      <c r="C1410" s="9" t="s">
        <v>2890</v>
      </c>
      <c r="D1410" s="9" t="s">
        <v>2903</v>
      </c>
      <c r="E1410" s="9" t="s">
        <v>2937</v>
      </c>
      <c r="F1410" s="9" t="s">
        <v>3027</v>
      </c>
      <c r="G1410" s="9" t="s">
        <v>2428</v>
      </c>
      <c r="H1410" s="9" t="s">
        <v>2736</v>
      </c>
      <c r="I1410" s="9">
        <v>54</v>
      </c>
      <c r="J1410" s="11">
        <v>38550</v>
      </c>
      <c r="K1410" s="11">
        <v>2081700</v>
      </c>
      <c r="L1410" s="13"/>
      <c r="M1410" s="13"/>
      <c r="N1410" s="13"/>
      <c r="O1410" s="4" t="s">
        <v>2742</v>
      </c>
    </row>
    <row r="1411" spans="2:15" ht="45" x14ac:dyDescent="0.2">
      <c r="B1411" s="9" t="s">
        <v>2409</v>
      </c>
      <c r="C1411" s="9" t="s">
        <v>2890</v>
      </c>
      <c r="D1411" s="9" t="s">
        <v>2903</v>
      </c>
      <c r="E1411" s="9" t="s">
        <v>2938</v>
      </c>
      <c r="F1411" s="9" t="s">
        <v>3028</v>
      </c>
      <c r="G1411" s="9" t="s">
        <v>2428</v>
      </c>
      <c r="H1411" s="9" t="s">
        <v>2736</v>
      </c>
      <c r="I1411" s="9">
        <v>1</v>
      </c>
      <c r="J1411" s="11">
        <v>48200</v>
      </c>
      <c r="K1411" s="11">
        <v>48200</v>
      </c>
      <c r="L1411" s="13"/>
      <c r="M1411" s="13"/>
      <c r="N1411" s="13"/>
      <c r="O1411" s="4" t="s">
        <v>2742</v>
      </c>
    </row>
    <row r="1412" spans="2:15" ht="45" x14ac:dyDescent="0.2">
      <c r="B1412" s="9" t="s">
        <v>2409</v>
      </c>
      <c r="C1412" s="9" t="s">
        <v>2890</v>
      </c>
      <c r="D1412" s="9" t="s">
        <v>2903</v>
      </c>
      <c r="E1412" s="9" t="s">
        <v>2939</v>
      </c>
      <c r="F1412" s="9" t="s">
        <v>3029</v>
      </c>
      <c r="G1412" s="9" t="s">
        <v>2428</v>
      </c>
      <c r="H1412" s="9" t="s">
        <v>2736</v>
      </c>
      <c r="I1412" s="9">
        <v>1</v>
      </c>
      <c r="J1412" s="11">
        <v>24652.58</v>
      </c>
      <c r="K1412" s="11">
        <v>24652.58</v>
      </c>
      <c r="L1412" s="13"/>
      <c r="M1412" s="13"/>
      <c r="N1412" s="13"/>
      <c r="O1412" s="4" t="s">
        <v>2742</v>
      </c>
    </row>
    <row r="1413" spans="2:15" ht="60" x14ac:dyDescent="0.2">
      <c r="B1413" s="9" t="s">
        <v>2409</v>
      </c>
      <c r="C1413" s="9" t="s">
        <v>2890</v>
      </c>
      <c r="D1413" s="9" t="s">
        <v>2903</v>
      </c>
      <c r="E1413" s="9" t="s">
        <v>2940</v>
      </c>
      <c r="F1413" s="9" t="s">
        <v>3030</v>
      </c>
      <c r="G1413" s="9" t="s">
        <v>2428</v>
      </c>
      <c r="H1413" s="9" t="s">
        <v>2736</v>
      </c>
      <c r="I1413" s="9">
        <v>20</v>
      </c>
      <c r="J1413" s="11">
        <v>74250</v>
      </c>
      <c r="K1413" s="11">
        <v>1485000</v>
      </c>
      <c r="L1413" s="13"/>
      <c r="M1413" s="13"/>
      <c r="N1413" s="13"/>
      <c r="O1413" s="4" t="s">
        <v>2742</v>
      </c>
    </row>
    <row r="1414" spans="2:15" ht="45" x14ac:dyDescent="0.2">
      <c r="B1414" s="9" t="s">
        <v>2409</v>
      </c>
      <c r="C1414" s="9" t="s">
        <v>2890</v>
      </c>
      <c r="D1414" s="9" t="s">
        <v>2903</v>
      </c>
      <c r="E1414" s="9" t="s">
        <v>2941</v>
      </c>
      <c r="F1414" s="9" t="s">
        <v>3031</v>
      </c>
      <c r="G1414" s="9" t="s">
        <v>2428</v>
      </c>
      <c r="H1414" s="9" t="s">
        <v>2736</v>
      </c>
      <c r="I1414" s="9">
        <v>7</v>
      </c>
      <c r="J1414" s="11">
        <v>38550</v>
      </c>
      <c r="K1414" s="11">
        <v>269850</v>
      </c>
      <c r="L1414" s="13"/>
      <c r="M1414" s="13"/>
      <c r="N1414" s="13"/>
      <c r="O1414" s="4" t="s">
        <v>2742</v>
      </c>
    </row>
    <row r="1415" spans="2:15" ht="45" x14ac:dyDescent="0.2">
      <c r="B1415" s="9" t="s">
        <v>2409</v>
      </c>
      <c r="C1415" s="9" t="s">
        <v>2890</v>
      </c>
      <c r="D1415" s="9" t="s">
        <v>2903</v>
      </c>
      <c r="E1415" s="9" t="s">
        <v>2942</v>
      </c>
      <c r="F1415" s="9" t="s">
        <v>3032</v>
      </c>
      <c r="G1415" s="9" t="s">
        <v>2428</v>
      </c>
      <c r="H1415" s="9" t="s">
        <v>2736</v>
      </c>
      <c r="I1415" s="9">
        <v>1</v>
      </c>
      <c r="J1415" s="11">
        <v>24652.58</v>
      </c>
      <c r="K1415" s="11">
        <v>24652.58</v>
      </c>
      <c r="L1415" s="13"/>
      <c r="M1415" s="13"/>
      <c r="N1415" s="13"/>
      <c r="O1415" s="4" t="s">
        <v>2742</v>
      </c>
    </row>
    <row r="1416" spans="2:15" ht="45" x14ac:dyDescent="0.2">
      <c r="B1416" s="9" t="s">
        <v>2409</v>
      </c>
      <c r="C1416" s="9" t="s">
        <v>2890</v>
      </c>
      <c r="D1416" s="9" t="s">
        <v>2903</v>
      </c>
      <c r="E1416" s="9" t="s">
        <v>2943</v>
      </c>
      <c r="F1416" s="9" t="s">
        <v>3033</v>
      </c>
      <c r="G1416" s="9" t="s">
        <v>2428</v>
      </c>
      <c r="H1416" s="9" t="s">
        <v>2736</v>
      </c>
      <c r="I1416" s="9">
        <v>5</v>
      </c>
      <c r="J1416" s="11">
        <v>38550</v>
      </c>
      <c r="K1416" s="11">
        <v>192750</v>
      </c>
      <c r="L1416" s="13"/>
      <c r="M1416" s="13"/>
      <c r="N1416" s="13"/>
      <c r="O1416" s="4" t="s">
        <v>2742</v>
      </c>
    </row>
    <row r="1417" spans="2:15" ht="45" x14ac:dyDescent="0.2">
      <c r="B1417" s="9" t="s">
        <v>2409</v>
      </c>
      <c r="C1417" s="9" t="s">
        <v>2890</v>
      </c>
      <c r="D1417" s="9" t="s">
        <v>2903</v>
      </c>
      <c r="E1417" s="9" t="s">
        <v>2944</v>
      </c>
      <c r="F1417" s="9" t="s">
        <v>3034</v>
      </c>
      <c r="G1417" s="9" t="s">
        <v>2428</v>
      </c>
      <c r="H1417" s="9" t="s">
        <v>2736</v>
      </c>
      <c r="I1417" s="9">
        <v>10</v>
      </c>
      <c r="J1417" s="11">
        <v>38550</v>
      </c>
      <c r="K1417" s="11">
        <v>385500</v>
      </c>
      <c r="L1417" s="13"/>
      <c r="M1417" s="13"/>
      <c r="N1417" s="13"/>
      <c r="O1417" s="4" t="s">
        <v>2742</v>
      </c>
    </row>
    <row r="1418" spans="2:15" ht="45" x14ac:dyDescent="0.2">
      <c r="B1418" s="9" t="s">
        <v>2409</v>
      </c>
      <c r="C1418" s="9" t="s">
        <v>2890</v>
      </c>
      <c r="D1418" s="9" t="s">
        <v>2903</v>
      </c>
      <c r="E1418" s="9" t="s">
        <v>2945</v>
      </c>
      <c r="F1418" s="9" t="s">
        <v>3035</v>
      </c>
      <c r="G1418" s="9" t="s">
        <v>2428</v>
      </c>
      <c r="H1418" s="9" t="s">
        <v>2736</v>
      </c>
      <c r="I1418" s="9">
        <v>6</v>
      </c>
      <c r="J1418" s="11">
        <v>38550</v>
      </c>
      <c r="K1418" s="11">
        <v>231300</v>
      </c>
      <c r="L1418" s="13"/>
      <c r="M1418" s="13"/>
      <c r="N1418" s="13"/>
      <c r="O1418" s="4" t="s">
        <v>2742</v>
      </c>
    </row>
    <row r="1419" spans="2:15" ht="45" x14ac:dyDescent="0.2">
      <c r="B1419" s="9" t="s">
        <v>2409</v>
      </c>
      <c r="C1419" s="9" t="s">
        <v>2889</v>
      </c>
      <c r="D1419" s="9" t="s">
        <v>2904</v>
      </c>
      <c r="E1419" s="9" t="s">
        <v>2946</v>
      </c>
      <c r="F1419" s="9" t="s">
        <v>3036</v>
      </c>
      <c r="G1419" s="9" t="s">
        <v>2428</v>
      </c>
      <c r="H1419" s="9" t="s">
        <v>2736</v>
      </c>
      <c r="I1419" s="9">
        <v>6</v>
      </c>
      <c r="J1419" s="11">
        <v>16100</v>
      </c>
      <c r="K1419" s="11">
        <v>96600</v>
      </c>
      <c r="L1419" s="13"/>
      <c r="M1419" s="13"/>
      <c r="N1419" s="13"/>
      <c r="O1419" s="4" t="s">
        <v>2742</v>
      </c>
    </row>
    <row r="1420" spans="2:15" ht="45" x14ac:dyDescent="0.2">
      <c r="B1420" s="9" t="s">
        <v>2409</v>
      </c>
      <c r="C1420" s="9" t="s">
        <v>2889</v>
      </c>
      <c r="D1420" s="9" t="s">
        <v>2904</v>
      </c>
      <c r="E1420" s="9" t="s">
        <v>2947</v>
      </c>
      <c r="F1420" s="9" t="s">
        <v>3037</v>
      </c>
      <c r="G1420" s="9" t="s">
        <v>2428</v>
      </c>
      <c r="H1420" s="9" t="s">
        <v>2736</v>
      </c>
      <c r="I1420" s="9">
        <v>25</v>
      </c>
      <c r="J1420" s="11">
        <v>20100</v>
      </c>
      <c r="K1420" s="11">
        <v>502500</v>
      </c>
      <c r="L1420" s="13"/>
      <c r="M1420" s="13"/>
      <c r="N1420" s="13"/>
      <c r="O1420" s="4" t="s">
        <v>2742</v>
      </c>
    </row>
    <row r="1421" spans="2:15" ht="45" x14ac:dyDescent="0.2">
      <c r="B1421" s="9" t="s">
        <v>2409</v>
      </c>
      <c r="C1421" s="9" t="s">
        <v>2889</v>
      </c>
      <c r="D1421" s="9" t="s">
        <v>2904</v>
      </c>
      <c r="E1421" s="9" t="s">
        <v>2948</v>
      </c>
      <c r="F1421" s="9" t="s">
        <v>3038</v>
      </c>
      <c r="G1421" s="9" t="s">
        <v>2428</v>
      </c>
      <c r="H1421" s="9" t="s">
        <v>2736</v>
      </c>
      <c r="I1421" s="9">
        <v>17</v>
      </c>
      <c r="J1421" s="11">
        <v>16100</v>
      </c>
      <c r="K1421" s="11">
        <v>273700</v>
      </c>
      <c r="L1421" s="13"/>
      <c r="M1421" s="13"/>
      <c r="N1421" s="13"/>
      <c r="O1421" s="4" t="s">
        <v>2742</v>
      </c>
    </row>
    <row r="1422" spans="2:15" ht="45" x14ac:dyDescent="0.2">
      <c r="B1422" s="9" t="s">
        <v>2409</v>
      </c>
      <c r="C1422" s="9" t="s">
        <v>2889</v>
      </c>
      <c r="D1422" s="9" t="s">
        <v>2904</v>
      </c>
      <c r="E1422" s="9" t="s">
        <v>2949</v>
      </c>
      <c r="F1422" s="9" t="s">
        <v>3039</v>
      </c>
      <c r="G1422" s="9" t="s">
        <v>2428</v>
      </c>
      <c r="H1422" s="9" t="s">
        <v>2736</v>
      </c>
      <c r="I1422" s="9">
        <v>20</v>
      </c>
      <c r="J1422" s="11">
        <v>16100</v>
      </c>
      <c r="K1422" s="11">
        <v>322000</v>
      </c>
      <c r="L1422" s="13"/>
      <c r="M1422" s="13"/>
      <c r="N1422" s="13"/>
      <c r="O1422" s="4" t="s">
        <v>2742</v>
      </c>
    </row>
    <row r="1423" spans="2:15" ht="45" x14ac:dyDescent="0.2">
      <c r="B1423" s="9" t="s">
        <v>2409</v>
      </c>
      <c r="C1423" s="9" t="s">
        <v>2889</v>
      </c>
      <c r="D1423" s="9" t="s">
        <v>2904</v>
      </c>
      <c r="E1423" s="9" t="s">
        <v>2950</v>
      </c>
      <c r="F1423" s="9" t="s">
        <v>3040</v>
      </c>
      <c r="G1423" s="9" t="s">
        <v>2428</v>
      </c>
      <c r="H1423" s="9" t="s">
        <v>2736</v>
      </c>
      <c r="I1423" s="9">
        <v>10</v>
      </c>
      <c r="J1423" s="11">
        <v>16100</v>
      </c>
      <c r="K1423" s="11">
        <v>161000</v>
      </c>
      <c r="L1423" s="13"/>
      <c r="M1423" s="13"/>
      <c r="N1423" s="13"/>
      <c r="O1423" s="4" t="s">
        <v>2742</v>
      </c>
    </row>
    <row r="1424" spans="2:15" ht="45" x14ac:dyDescent="0.2">
      <c r="B1424" s="9" t="s">
        <v>2409</v>
      </c>
      <c r="C1424" s="9" t="s">
        <v>2889</v>
      </c>
      <c r="D1424" s="9" t="s">
        <v>2904</v>
      </c>
      <c r="E1424" s="9" t="s">
        <v>2936</v>
      </c>
      <c r="F1424" s="9" t="s">
        <v>3041</v>
      </c>
      <c r="G1424" s="9" t="s">
        <v>2428</v>
      </c>
      <c r="H1424" s="9" t="s">
        <v>2736</v>
      </c>
      <c r="I1424" s="9">
        <v>22</v>
      </c>
      <c r="J1424" s="11">
        <v>16100</v>
      </c>
      <c r="K1424" s="11">
        <v>354200</v>
      </c>
      <c r="L1424" s="13"/>
      <c r="M1424" s="13"/>
      <c r="N1424" s="13"/>
      <c r="O1424" s="4" t="s">
        <v>2742</v>
      </c>
    </row>
    <row r="1425" spans="2:15" ht="45" x14ac:dyDescent="0.2">
      <c r="B1425" s="9" t="s">
        <v>2409</v>
      </c>
      <c r="C1425" s="9" t="s">
        <v>2891</v>
      </c>
      <c r="D1425" s="9" t="s">
        <v>2905</v>
      </c>
      <c r="E1425" s="9" t="s">
        <v>2951</v>
      </c>
      <c r="F1425" s="9" t="s">
        <v>3042</v>
      </c>
      <c r="G1425" s="9" t="s">
        <v>2428</v>
      </c>
      <c r="H1425" s="9" t="s">
        <v>2736</v>
      </c>
      <c r="I1425" s="9">
        <v>58</v>
      </c>
      <c r="J1425" s="11">
        <v>36710.339999999997</v>
      </c>
      <c r="K1425" s="11">
        <v>2129199.7200000002</v>
      </c>
      <c r="L1425" s="13"/>
      <c r="M1425" s="13"/>
      <c r="N1425" s="13"/>
      <c r="O1425" s="4" t="s">
        <v>2742</v>
      </c>
    </row>
    <row r="1426" spans="2:15" ht="45" x14ac:dyDescent="0.2">
      <c r="B1426" s="9" t="s">
        <v>2409</v>
      </c>
      <c r="C1426" s="9" t="s">
        <v>2891</v>
      </c>
      <c r="D1426" s="9" t="s">
        <v>2905</v>
      </c>
      <c r="E1426" s="9" t="s">
        <v>2952</v>
      </c>
      <c r="F1426" s="9" t="s">
        <v>3043</v>
      </c>
      <c r="G1426" s="9" t="s">
        <v>2428</v>
      </c>
      <c r="H1426" s="9" t="s">
        <v>2736</v>
      </c>
      <c r="I1426" s="9">
        <v>19</v>
      </c>
      <c r="J1426" s="11">
        <v>36710.339999999997</v>
      </c>
      <c r="K1426" s="11">
        <v>697496.46</v>
      </c>
      <c r="L1426" s="13"/>
      <c r="M1426" s="13"/>
      <c r="N1426" s="13"/>
      <c r="O1426" s="4" t="s">
        <v>2742</v>
      </c>
    </row>
    <row r="1427" spans="2:15" ht="45" x14ac:dyDescent="0.2">
      <c r="B1427" s="9" t="s">
        <v>2409</v>
      </c>
      <c r="C1427" s="9" t="s">
        <v>2891</v>
      </c>
      <c r="D1427" s="9" t="s">
        <v>2905</v>
      </c>
      <c r="E1427" s="9" t="s">
        <v>2953</v>
      </c>
      <c r="F1427" s="9" t="s">
        <v>3044</v>
      </c>
      <c r="G1427" s="9" t="s">
        <v>2428</v>
      </c>
      <c r="H1427" s="9" t="s">
        <v>2736</v>
      </c>
      <c r="I1427" s="9">
        <v>1</v>
      </c>
      <c r="J1427" s="11">
        <v>36710.339999999997</v>
      </c>
      <c r="K1427" s="11">
        <v>36710.339999999997</v>
      </c>
      <c r="L1427" s="13"/>
      <c r="M1427" s="13"/>
      <c r="N1427" s="13"/>
      <c r="O1427" s="4" t="s">
        <v>2742</v>
      </c>
    </row>
    <row r="1428" spans="2:15" ht="45" x14ac:dyDescent="0.2">
      <c r="B1428" s="9" t="s">
        <v>2409</v>
      </c>
      <c r="C1428" s="9" t="s">
        <v>2891</v>
      </c>
      <c r="D1428" s="9" t="s">
        <v>2905</v>
      </c>
      <c r="E1428" s="9" t="s">
        <v>2954</v>
      </c>
      <c r="F1428" s="9" t="s">
        <v>3045</v>
      </c>
      <c r="G1428" s="9" t="s">
        <v>2428</v>
      </c>
      <c r="H1428" s="9" t="s">
        <v>2736</v>
      </c>
      <c r="I1428" s="9">
        <v>4</v>
      </c>
      <c r="J1428" s="11">
        <v>36710.339999999997</v>
      </c>
      <c r="K1428" s="11">
        <v>146841.35999999999</v>
      </c>
      <c r="L1428" s="13"/>
      <c r="M1428" s="13"/>
      <c r="N1428" s="13"/>
      <c r="O1428" s="4" t="s">
        <v>2742</v>
      </c>
    </row>
    <row r="1429" spans="2:15" ht="45" x14ac:dyDescent="0.2">
      <c r="B1429" s="9" t="s">
        <v>2409</v>
      </c>
      <c r="C1429" s="9" t="s">
        <v>2891</v>
      </c>
      <c r="D1429" s="9" t="s">
        <v>2905</v>
      </c>
      <c r="E1429" s="9" t="s">
        <v>2955</v>
      </c>
      <c r="F1429" s="9" t="s">
        <v>3046</v>
      </c>
      <c r="G1429" s="9" t="s">
        <v>2428</v>
      </c>
      <c r="H1429" s="9" t="s">
        <v>2736</v>
      </c>
      <c r="I1429" s="9">
        <v>11</v>
      </c>
      <c r="J1429" s="11">
        <v>36710.339999999997</v>
      </c>
      <c r="K1429" s="11">
        <v>403813.74</v>
      </c>
      <c r="L1429" s="13"/>
      <c r="M1429" s="13"/>
      <c r="N1429" s="13"/>
      <c r="O1429" s="4" t="s">
        <v>2742</v>
      </c>
    </row>
    <row r="1430" spans="2:15" ht="45" x14ac:dyDescent="0.2">
      <c r="B1430" s="9" t="s">
        <v>2409</v>
      </c>
      <c r="C1430" s="9" t="s">
        <v>2891</v>
      </c>
      <c r="D1430" s="9" t="s">
        <v>2905</v>
      </c>
      <c r="E1430" s="9" t="s">
        <v>2956</v>
      </c>
      <c r="F1430" s="9" t="s">
        <v>3047</v>
      </c>
      <c r="G1430" s="9" t="s">
        <v>2428</v>
      </c>
      <c r="H1430" s="9" t="s">
        <v>2736</v>
      </c>
      <c r="I1430" s="9">
        <v>1</v>
      </c>
      <c r="J1430" s="11">
        <v>36710.339999999997</v>
      </c>
      <c r="K1430" s="11">
        <v>36710.339999999997</v>
      </c>
      <c r="L1430" s="13"/>
      <c r="M1430" s="13"/>
      <c r="N1430" s="13"/>
      <c r="O1430" s="4" t="s">
        <v>2742</v>
      </c>
    </row>
    <row r="1431" spans="2:15" ht="30" x14ac:dyDescent="0.2">
      <c r="B1431" s="9" t="s">
        <v>2409</v>
      </c>
      <c r="C1431" s="9" t="s">
        <v>1393</v>
      </c>
      <c r="D1431" s="9" t="s">
        <v>1422</v>
      </c>
      <c r="E1431" s="9" t="s">
        <v>2957</v>
      </c>
      <c r="F1431" s="9" t="s">
        <v>3048</v>
      </c>
      <c r="G1431" s="9" t="s">
        <v>2728</v>
      </c>
      <c r="H1431" s="9" t="s">
        <v>2736</v>
      </c>
      <c r="I1431" s="9">
        <v>3</v>
      </c>
      <c r="J1431" s="11">
        <v>258612.06</v>
      </c>
      <c r="K1431" s="11">
        <v>775836.18</v>
      </c>
      <c r="L1431" s="13"/>
      <c r="M1431" s="13"/>
      <c r="N1431" s="13"/>
      <c r="O1431" s="4" t="s">
        <v>2742</v>
      </c>
    </row>
    <row r="1432" spans="2:15" ht="45" x14ac:dyDescent="0.2">
      <c r="B1432" s="9" t="s">
        <v>2409</v>
      </c>
      <c r="C1432" s="9" t="s">
        <v>2892</v>
      </c>
      <c r="D1432" s="9" t="s">
        <v>2892</v>
      </c>
      <c r="E1432" s="9" t="s">
        <v>2958</v>
      </c>
      <c r="F1432" s="9" t="s">
        <v>3049</v>
      </c>
      <c r="G1432" s="9" t="s">
        <v>2428</v>
      </c>
      <c r="H1432" s="9" t="s">
        <v>2736</v>
      </c>
      <c r="I1432" s="9">
        <v>19</v>
      </c>
      <c r="J1432" s="11">
        <v>65189.65</v>
      </c>
      <c r="K1432" s="11">
        <v>1238603.3500000001</v>
      </c>
      <c r="L1432" s="13"/>
      <c r="M1432" s="13"/>
      <c r="N1432" s="13"/>
      <c r="O1432" s="4" t="s">
        <v>2742</v>
      </c>
    </row>
    <row r="1433" spans="2:15" ht="45" x14ac:dyDescent="0.2">
      <c r="B1433" s="9" t="s">
        <v>2409</v>
      </c>
      <c r="C1433" s="9" t="s">
        <v>2892</v>
      </c>
      <c r="D1433" s="9" t="s">
        <v>2892</v>
      </c>
      <c r="E1433" s="9" t="s">
        <v>2959</v>
      </c>
      <c r="F1433" s="9" t="s">
        <v>3050</v>
      </c>
      <c r="G1433" s="9" t="s">
        <v>2428</v>
      </c>
      <c r="H1433" s="9" t="s">
        <v>2736</v>
      </c>
      <c r="I1433" s="9">
        <v>12</v>
      </c>
      <c r="J1433" s="11">
        <v>54200</v>
      </c>
      <c r="K1433" s="11">
        <v>650400</v>
      </c>
      <c r="L1433" s="13"/>
      <c r="M1433" s="13"/>
      <c r="N1433" s="13"/>
      <c r="O1433" s="4" t="s">
        <v>2742</v>
      </c>
    </row>
    <row r="1434" spans="2:15" ht="45" x14ac:dyDescent="0.2">
      <c r="B1434" s="9" t="s">
        <v>2409</v>
      </c>
      <c r="C1434" s="9" t="s">
        <v>2892</v>
      </c>
      <c r="D1434" s="9" t="s">
        <v>2892</v>
      </c>
      <c r="E1434" s="9" t="s">
        <v>2960</v>
      </c>
      <c r="F1434" s="9" t="s">
        <v>3051</v>
      </c>
      <c r="G1434" s="9" t="s">
        <v>2428</v>
      </c>
      <c r="H1434" s="9" t="s">
        <v>2736</v>
      </c>
      <c r="I1434" s="9">
        <v>4</v>
      </c>
      <c r="J1434" s="11">
        <v>65189.65</v>
      </c>
      <c r="K1434" s="11">
        <v>260758.6</v>
      </c>
      <c r="L1434" s="13"/>
      <c r="M1434" s="13"/>
      <c r="N1434" s="13"/>
      <c r="O1434" s="4" t="s">
        <v>2742</v>
      </c>
    </row>
    <row r="1435" spans="2:15" ht="45" x14ac:dyDescent="0.2">
      <c r="B1435" s="9" t="s">
        <v>2409</v>
      </c>
      <c r="C1435" s="9" t="s">
        <v>2892</v>
      </c>
      <c r="D1435" s="9" t="s">
        <v>2892</v>
      </c>
      <c r="E1435" s="9" t="s">
        <v>2961</v>
      </c>
      <c r="F1435" s="9" t="s">
        <v>3052</v>
      </c>
      <c r="G1435" s="9" t="s">
        <v>2428</v>
      </c>
      <c r="H1435" s="9" t="s">
        <v>2736</v>
      </c>
      <c r="I1435" s="9">
        <v>3</v>
      </c>
      <c r="J1435" s="11">
        <v>54200</v>
      </c>
      <c r="K1435" s="11">
        <v>162600</v>
      </c>
      <c r="L1435" s="13"/>
      <c r="M1435" s="13"/>
      <c r="N1435" s="13"/>
      <c r="O1435" s="4" t="s">
        <v>2742</v>
      </c>
    </row>
    <row r="1436" spans="2:15" ht="45" x14ac:dyDescent="0.2">
      <c r="B1436" s="9" t="s">
        <v>2409</v>
      </c>
      <c r="C1436" s="9" t="s">
        <v>2892</v>
      </c>
      <c r="D1436" s="9" t="s">
        <v>2892</v>
      </c>
      <c r="E1436" s="9" t="s">
        <v>2962</v>
      </c>
      <c r="F1436" s="9" t="s">
        <v>3053</v>
      </c>
      <c r="G1436" s="9" t="s">
        <v>2428</v>
      </c>
      <c r="H1436" s="9" t="s">
        <v>2736</v>
      </c>
      <c r="I1436" s="9">
        <v>4</v>
      </c>
      <c r="J1436" s="11">
        <v>65189.65</v>
      </c>
      <c r="K1436" s="11">
        <v>260758.6</v>
      </c>
      <c r="L1436" s="13"/>
      <c r="M1436" s="13"/>
      <c r="N1436" s="13"/>
      <c r="O1436" s="4" t="s">
        <v>2742</v>
      </c>
    </row>
    <row r="1437" spans="2:15" ht="45" x14ac:dyDescent="0.2">
      <c r="B1437" s="9" t="s">
        <v>2409</v>
      </c>
      <c r="C1437" s="9" t="s">
        <v>2892</v>
      </c>
      <c r="D1437" s="9" t="s">
        <v>2892</v>
      </c>
      <c r="E1437" s="9" t="s">
        <v>2963</v>
      </c>
      <c r="F1437" s="9" t="s">
        <v>3054</v>
      </c>
      <c r="G1437" s="9" t="s">
        <v>2428</v>
      </c>
      <c r="H1437" s="9" t="s">
        <v>2736</v>
      </c>
      <c r="I1437" s="9">
        <v>1</v>
      </c>
      <c r="J1437" s="11">
        <v>65189.65</v>
      </c>
      <c r="K1437" s="11">
        <v>65189.65</v>
      </c>
      <c r="L1437" s="13"/>
      <c r="M1437" s="13"/>
      <c r="N1437" s="13"/>
      <c r="O1437" s="4" t="s">
        <v>2742</v>
      </c>
    </row>
    <row r="1438" spans="2:15" ht="45" x14ac:dyDescent="0.2">
      <c r="B1438" s="9" t="s">
        <v>2409</v>
      </c>
      <c r="C1438" s="9" t="s">
        <v>2892</v>
      </c>
      <c r="D1438" s="9" t="s">
        <v>2892</v>
      </c>
      <c r="E1438" s="9" t="s">
        <v>2964</v>
      </c>
      <c r="F1438" s="9" t="s">
        <v>3055</v>
      </c>
      <c r="G1438" s="9" t="s">
        <v>2428</v>
      </c>
      <c r="H1438" s="9" t="s">
        <v>2736</v>
      </c>
      <c r="I1438" s="9">
        <v>3</v>
      </c>
      <c r="J1438" s="11">
        <v>65189.65</v>
      </c>
      <c r="K1438" s="11">
        <v>195568.95</v>
      </c>
      <c r="L1438" s="13"/>
      <c r="M1438" s="13"/>
      <c r="N1438" s="13"/>
      <c r="O1438" s="4" t="s">
        <v>2742</v>
      </c>
    </row>
    <row r="1439" spans="2:15" ht="45" x14ac:dyDescent="0.2">
      <c r="B1439" s="9" t="s">
        <v>2409</v>
      </c>
      <c r="C1439" s="9" t="s">
        <v>2892</v>
      </c>
      <c r="D1439" s="9" t="s">
        <v>2892</v>
      </c>
      <c r="E1439" s="9" t="s">
        <v>2965</v>
      </c>
      <c r="F1439" s="9" t="s">
        <v>3056</v>
      </c>
      <c r="G1439" s="9" t="s">
        <v>2428</v>
      </c>
      <c r="H1439" s="9" t="s">
        <v>2736</v>
      </c>
      <c r="I1439" s="9">
        <v>3</v>
      </c>
      <c r="J1439" s="11">
        <v>54200</v>
      </c>
      <c r="K1439" s="11">
        <v>162600</v>
      </c>
      <c r="L1439" s="13"/>
      <c r="M1439" s="13"/>
      <c r="N1439" s="13"/>
      <c r="O1439" s="4" t="s">
        <v>2742</v>
      </c>
    </row>
    <row r="1440" spans="2:15" ht="45" x14ac:dyDescent="0.2">
      <c r="B1440" s="9" t="s">
        <v>2409</v>
      </c>
      <c r="C1440" s="9" t="s">
        <v>2892</v>
      </c>
      <c r="D1440" s="9" t="s">
        <v>2892</v>
      </c>
      <c r="E1440" s="9" t="s">
        <v>2966</v>
      </c>
      <c r="F1440" s="9" t="s">
        <v>3057</v>
      </c>
      <c r="G1440" s="9" t="s">
        <v>2428</v>
      </c>
      <c r="H1440" s="9" t="s">
        <v>2736</v>
      </c>
      <c r="I1440" s="9">
        <v>1</v>
      </c>
      <c r="J1440" s="11">
        <v>118000</v>
      </c>
      <c r="K1440" s="11">
        <v>118000</v>
      </c>
      <c r="L1440" s="13"/>
      <c r="M1440" s="13"/>
      <c r="N1440" s="13"/>
      <c r="O1440" s="4" t="s">
        <v>2742</v>
      </c>
    </row>
    <row r="1441" spans="2:15" ht="45" x14ac:dyDescent="0.2">
      <c r="B1441" s="9" t="s">
        <v>2409</v>
      </c>
      <c r="C1441" s="9" t="s">
        <v>2892</v>
      </c>
      <c r="D1441" s="9" t="s">
        <v>2892</v>
      </c>
      <c r="E1441" s="9" t="s">
        <v>2967</v>
      </c>
      <c r="F1441" s="9" t="s">
        <v>3058</v>
      </c>
      <c r="G1441" s="9" t="s">
        <v>2428</v>
      </c>
      <c r="H1441" s="9" t="s">
        <v>2736</v>
      </c>
      <c r="I1441" s="9">
        <v>2</v>
      </c>
      <c r="J1441" s="11">
        <v>65189.65</v>
      </c>
      <c r="K1441" s="11">
        <v>130379.3</v>
      </c>
      <c r="L1441" s="13"/>
      <c r="M1441" s="13"/>
      <c r="N1441" s="13"/>
      <c r="O1441" s="4" t="s">
        <v>2742</v>
      </c>
    </row>
    <row r="1442" spans="2:15" ht="45" x14ac:dyDescent="0.2">
      <c r="B1442" s="9" t="s">
        <v>2409</v>
      </c>
      <c r="C1442" s="9" t="s">
        <v>2892</v>
      </c>
      <c r="D1442" s="9" t="s">
        <v>2892</v>
      </c>
      <c r="E1442" s="9" t="s">
        <v>2968</v>
      </c>
      <c r="F1442" s="9" t="s">
        <v>3059</v>
      </c>
      <c r="G1442" s="9" t="s">
        <v>2428</v>
      </c>
      <c r="H1442" s="9" t="s">
        <v>2736</v>
      </c>
      <c r="I1442" s="9">
        <v>2</v>
      </c>
      <c r="J1442" s="11">
        <v>54200</v>
      </c>
      <c r="K1442" s="11">
        <v>108400</v>
      </c>
      <c r="L1442" s="13"/>
      <c r="M1442" s="13"/>
      <c r="N1442" s="13"/>
      <c r="O1442" s="4" t="s">
        <v>2742</v>
      </c>
    </row>
    <row r="1443" spans="2:15" ht="45" x14ac:dyDescent="0.2">
      <c r="B1443" s="9" t="s">
        <v>2409</v>
      </c>
      <c r="C1443" s="9" t="s">
        <v>2892</v>
      </c>
      <c r="D1443" s="9" t="s">
        <v>2892</v>
      </c>
      <c r="E1443" s="9" t="s">
        <v>2969</v>
      </c>
      <c r="F1443" s="9" t="s">
        <v>3060</v>
      </c>
      <c r="G1443" s="9" t="s">
        <v>2428</v>
      </c>
      <c r="H1443" s="9" t="s">
        <v>2736</v>
      </c>
      <c r="I1443" s="9">
        <v>1</v>
      </c>
      <c r="J1443" s="11">
        <v>132000</v>
      </c>
      <c r="K1443" s="11">
        <v>132000</v>
      </c>
      <c r="L1443" s="13"/>
      <c r="M1443" s="13"/>
      <c r="N1443" s="13"/>
      <c r="O1443" s="4" t="s">
        <v>2742</v>
      </c>
    </row>
    <row r="1444" spans="2:15" ht="45" x14ac:dyDescent="0.2">
      <c r="B1444" s="4" t="s">
        <v>2422</v>
      </c>
      <c r="C1444" s="9" t="s">
        <v>72</v>
      </c>
      <c r="D1444" s="9" t="s">
        <v>71</v>
      </c>
      <c r="E1444" s="9" t="s">
        <v>1188</v>
      </c>
      <c r="F1444" s="9" t="s">
        <v>1329</v>
      </c>
      <c r="G1444" s="9" t="s">
        <v>2428</v>
      </c>
      <c r="H1444" s="9" t="s">
        <v>2736</v>
      </c>
      <c r="I1444" s="9">
        <v>2</v>
      </c>
      <c r="J1444" s="11">
        <v>206887.93</v>
      </c>
      <c r="K1444" s="11">
        <v>413775.86</v>
      </c>
      <c r="L1444" s="13"/>
      <c r="M1444" s="13"/>
      <c r="N1444" s="13"/>
      <c r="O1444" s="4" t="s">
        <v>2742</v>
      </c>
    </row>
    <row r="1445" spans="2:15" ht="45" x14ac:dyDescent="0.2">
      <c r="B1445" s="4" t="s">
        <v>2422</v>
      </c>
      <c r="C1445" s="9" t="s">
        <v>2850</v>
      </c>
      <c r="D1445" s="9" t="s">
        <v>2852</v>
      </c>
      <c r="E1445" s="9" t="s">
        <v>2970</v>
      </c>
      <c r="F1445" s="9" t="s">
        <v>3061</v>
      </c>
      <c r="G1445" s="9" t="s">
        <v>2428</v>
      </c>
      <c r="H1445" s="9" t="s">
        <v>2737</v>
      </c>
      <c r="I1445" s="9">
        <v>1</v>
      </c>
      <c r="J1445" s="11">
        <v>79820</v>
      </c>
      <c r="K1445" s="11">
        <v>79820</v>
      </c>
      <c r="L1445" s="13"/>
      <c r="M1445" s="13"/>
      <c r="N1445" s="13"/>
      <c r="O1445" s="4" t="s">
        <v>2742</v>
      </c>
    </row>
    <row r="1446" spans="2:15" ht="45" x14ac:dyDescent="0.2">
      <c r="B1446" s="4" t="s">
        <v>2422</v>
      </c>
      <c r="C1446" s="9" t="s">
        <v>2850</v>
      </c>
      <c r="D1446" s="9" t="s">
        <v>2852</v>
      </c>
      <c r="E1446" s="9" t="s">
        <v>2971</v>
      </c>
      <c r="F1446" s="9" t="s">
        <v>3062</v>
      </c>
      <c r="G1446" s="9" t="s">
        <v>2428</v>
      </c>
      <c r="H1446" s="9" t="s">
        <v>2737</v>
      </c>
      <c r="I1446" s="9">
        <v>1</v>
      </c>
      <c r="J1446" s="11">
        <v>79820</v>
      </c>
      <c r="K1446" s="11">
        <v>79820</v>
      </c>
      <c r="L1446" s="13"/>
      <c r="M1446" s="13"/>
      <c r="N1446" s="13"/>
      <c r="O1446" s="4" t="s">
        <v>2742</v>
      </c>
    </row>
    <row r="1447" spans="2:15" ht="45" x14ac:dyDescent="0.2">
      <c r="B1447" s="4" t="s">
        <v>2422</v>
      </c>
      <c r="C1447" s="9" t="s">
        <v>2850</v>
      </c>
      <c r="D1447" s="9" t="s">
        <v>2852</v>
      </c>
      <c r="E1447" s="9" t="s">
        <v>2972</v>
      </c>
      <c r="F1447" s="9" t="s">
        <v>3063</v>
      </c>
      <c r="G1447" s="9" t="s">
        <v>2428</v>
      </c>
      <c r="H1447" s="9" t="s">
        <v>2737</v>
      </c>
      <c r="I1447" s="9">
        <v>1</v>
      </c>
      <c r="J1447" s="11">
        <v>73820</v>
      </c>
      <c r="K1447" s="11">
        <v>73820</v>
      </c>
      <c r="L1447" s="13"/>
      <c r="M1447" s="13"/>
      <c r="N1447" s="13"/>
      <c r="O1447" s="4" t="s">
        <v>2742</v>
      </c>
    </row>
    <row r="1448" spans="2:15" ht="45" x14ac:dyDescent="0.2">
      <c r="B1448" s="4" t="s">
        <v>2422</v>
      </c>
      <c r="C1448" s="9" t="s">
        <v>2850</v>
      </c>
      <c r="D1448" s="9" t="s">
        <v>2852</v>
      </c>
      <c r="E1448" s="9" t="s">
        <v>2973</v>
      </c>
      <c r="F1448" s="9" t="s">
        <v>3064</v>
      </c>
      <c r="G1448" s="9" t="s">
        <v>2428</v>
      </c>
      <c r="H1448" s="9" t="s">
        <v>2737</v>
      </c>
      <c r="I1448" s="9">
        <v>1</v>
      </c>
      <c r="J1448" s="11">
        <v>85820</v>
      </c>
      <c r="K1448" s="11">
        <v>85820</v>
      </c>
      <c r="L1448" s="13"/>
      <c r="M1448" s="13"/>
      <c r="N1448" s="13"/>
      <c r="O1448" s="4" t="s">
        <v>2742</v>
      </c>
    </row>
    <row r="1449" spans="2:15" ht="45" x14ac:dyDescent="0.2">
      <c r="B1449" s="9" t="s">
        <v>2426</v>
      </c>
      <c r="C1449" s="9" t="s">
        <v>2850</v>
      </c>
      <c r="D1449" s="9" t="s">
        <v>2852</v>
      </c>
      <c r="E1449" s="9" t="s">
        <v>2974</v>
      </c>
      <c r="F1449" s="9" t="s">
        <v>3065</v>
      </c>
      <c r="G1449" s="9" t="s">
        <v>2428</v>
      </c>
      <c r="H1449" s="9" t="s">
        <v>2737</v>
      </c>
      <c r="I1449" s="9">
        <v>1</v>
      </c>
      <c r="J1449" s="11">
        <v>930000</v>
      </c>
      <c r="K1449" s="11">
        <v>930000</v>
      </c>
      <c r="L1449" s="13"/>
      <c r="M1449" s="13"/>
      <c r="N1449" s="13"/>
      <c r="O1449" s="4" t="s">
        <v>2742</v>
      </c>
    </row>
    <row r="1450" spans="2:15" ht="45" x14ac:dyDescent="0.2">
      <c r="B1450" s="9" t="s">
        <v>2410</v>
      </c>
      <c r="C1450" s="9" t="s">
        <v>2850</v>
      </c>
      <c r="D1450" s="9" t="s">
        <v>2852</v>
      </c>
      <c r="E1450" s="9" t="s">
        <v>2975</v>
      </c>
      <c r="F1450" s="9" t="s">
        <v>3066</v>
      </c>
      <c r="G1450" s="9" t="s">
        <v>2428</v>
      </c>
      <c r="H1450" s="9" t="s">
        <v>2737</v>
      </c>
      <c r="I1450" s="9">
        <v>1</v>
      </c>
      <c r="J1450" s="11">
        <v>140000</v>
      </c>
      <c r="K1450" s="11">
        <v>140000</v>
      </c>
      <c r="L1450" s="13"/>
      <c r="M1450" s="13"/>
      <c r="N1450" s="13"/>
      <c r="O1450" s="4" t="s">
        <v>2742</v>
      </c>
    </row>
    <row r="1451" spans="2:15" ht="45" x14ac:dyDescent="0.2">
      <c r="B1451" s="9" t="s">
        <v>2417</v>
      </c>
      <c r="C1451" s="9" t="s">
        <v>2850</v>
      </c>
      <c r="D1451" s="9" t="s">
        <v>2852</v>
      </c>
      <c r="E1451" s="9" t="s">
        <v>2976</v>
      </c>
      <c r="F1451" s="9" t="s">
        <v>3067</v>
      </c>
      <c r="G1451" s="9" t="s">
        <v>2428</v>
      </c>
      <c r="H1451" s="9" t="s">
        <v>2737</v>
      </c>
      <c r="I1451" s="9">
        <v>1</v>
      </c>
      <c r="J1451" s="11">
        <v>148000</v>
      </c>
      <c r="K1451" s="11">
        <v>148000</v>
      </c>
      <c r="L1451" s="13"/>
      <c r="M1451" s="13"/>
      <c r="N1451" s="13"/>
      <c r="O1451" s="4" t="s">
        <v>2742</v>
      </c>
    </row>
    <row r="1452" spans="2:15" ht="45" x14ac:dyDescent="0.2">
      <c r="B1452" s="9" t="s">
        <v>2417</v>
      </c>
      <c r="C1452" s="9" t="s">
        <v>2850</v>
      </c>
      <c r="D1452" s="9" t="s">
        <v>2852</v>
      </c>
      <c r="E1452" s="9" t="s">
        <v>2977</v>
      </c>
      <c r="F1452" s="9" t="s">
        <v>3068</v>
      </c>
      <c r="G1452" s="9" t="s">
        <v>2428</v>
      </c>
      <c r="H1452" s="9" t="s">
        <v>2737</v>
      </c>
      <c r="I1452" s="9">
        <v>1</v>
      </c>
      <c r="J1452" s="11">
        <v>95000</v>
      </c>
      <c r="K1452" s="11">
        <v>95000</v>
      </c>
      <c r="L1452" s="13"/>
      <c r="M1452" s="13"/>
      <c r="N1452" s="13"/>
      <c r="O1452" s="4" t="s">
        <v>2742</v>
      </c>
    </row>
    <row r="1453" spans="2:15" ht="45" x14ac:dyDescent="0.2">
      <c r="B1453" s="9" t="s">
        <v>2417</v>
      </c>
      <c r="C1453" s="9" t="s">
        <v>2850</v>
      </c>
      <c r="D1453" s="9" t="s">
        <v>2852</v>
      </c>
      <c r="E1453" s="9" t="s">
        <v>2978</v>
      </c>
      <c r="F1453" s="9" t="s">
        <v>3069</v>
      </c>
      <c r="G1453" s="9" t="s">
        <v>2428</v>
      </c>
      <c r="H1453" s="9" t="s">
        <v>2737</v>
      </c>
      <c r="I1453" s="9">
        <v>1</v>
      </c>
      <c r="J1453" s="11">
        <v>512000</v>
      </c>
      <c r="K1453" s="11">
        <v>512000</v>
      </c>
      <c r="L1453" s="13"/>
      <c r="M1453" s="13"/>
      <c r="N1453" s="13"/>
      <c r="O1453" s="4" t="s">
        <v>2742</v>
      </c>
    </row>
    <row r="1454" spans="2:15" ht="75" x14ac:dyDescent="0.2">
      <c r="B1454" s="9" t="s">
        <v>2419</v>
      </c>
      <c r="C1454" s="9" t="s">
        <v>2850</v>
      </c>
      <c r="D1454" s="9" t="s">
        <v>2852</v>
      </c>
      <c r="E1454" s="9" t="s">
        <v>2979</v>
      </c>
      <c r="F1454" s="9" t="s">
        <v>3070</v>
      </c>
      <c r="G1454" s="9" t="s">
        <v>2428</v>
      </c>
      <c r="H1454" s="9" t="s">
        <v>2737</v>
      </c>
      <c r="I1454" s="9">
        <v>1</v>
      </c>
      <c r="J1454" s="11">
        <v>350000</v>
      </c>
      <c r="K1454" s="11">
        <v>350000</v>
      </c>
      <c r="L1454" s="13"/>
      <c r="M1454" s="13"/>
      <c r="N1454" s="13"/>
      <c r="O1454" s="4" t="s">
        <v>2742</v>
      </c>
    </row>
    <row r="1455" spans="2:15" ht="45" x14ac:dyDescent="0.2">
      <c r="B1455" s="9" t="s">
        <v>2423</v>
      </c>
      <c r="C1455" s="9" t="s">
        <v>2850</v>
      </c>
      <c r="D1455" s="9" t="s">
        <v>2852</v>
      </c>
      <c r="E1455" s="9" t="s">
        <v>2980</v>
      </c>
      <c r="F1455" s="9" t="s">
        <v>3071</v>
      </c>
      <c r="G1455" s="9" t="s">
        <v>2428</v>
      </c>
      <c r="H1455" s="9" t="s">
        <v>2737</v>
      </c>
      <c r="I1455" s="9">
        <v>1</v>
      </c>
      <c r="J1455" s="11">
        <v>354200</v>
      </c>
      <c r="K1455" s="11">
        <v>354200</v>
      </c>
      <c r="L1455" s="13"/>
      <c r="M1455" s="13"/>
      <c r="N1455" s="13"/>
      <c r="O1455" s="4" t="s">
        <v>2742</v>
      </c>
    </row>
    <row r="1456" spans="2:15" ht="45" x14ac:dyDescent="0.2">
      <c r="B1456" s="9" t="s">
        <v>199</v>
      </c>
      <c r="C1456" s="9" t="s">
        <v>2850</v>
      </c>
      <c r="D1456" s="9" t="s">
        <v>2852</v>
      </c>
      <c r="E1456" s="9" t="s">
        <v>2981</v>
      </c>
      <c r="F1456" s="9" t="s">
        <v>3072</v>
      </c>
      <c r="G1456" s="9" t="s">
        <v>2428</v>
      </c>
      <c r="H1456" s="9" t="s">
        <v>2737</v>
      </c>
      <c r="I1456" s="9">
        <v>1</v>
      </c>
      <c r="J1456" s="11">
        <v>456000</v>
      </c>
      <c r="K1456" s="11">
        <v>456000</v>
      </c>
      <c r="L1456" s="13"/>
      <c r="M1456" s="13"/>
      <c r="N1456" s="13"/>
      <c r="O1456" s="4" t="s">
        <v>2742</v>
      </c>
    </row>
    <row r="1457" spans="2:15" ht="60" x14ac:dyDescent="0.2">
      <c r="B1457" s="9" t="s">
        <v>199</v>
      </c>
      <c r="C1457" s="9" t="s">
        <v>2850</v>
      </c>
      <c r="D1457" s="9" t="s">
        <v>2852</v>
      </c>
      <c r="E1457" s="9" t="s">
        <v>2982</v>
      </c>
      <c r="F1457" s="9" t="s">
        <v>3073</v>
      </c>
      <c r="G1457" s="9" t="s">
        <v>2428</v>
      </c>
      <c r="H1457" s="9" t="s">
        <v>2737</v>
      </c>
      <c r="I1457" s="9">
        <v>1</v>
      </c>
      <c r="J1457" s="11">
        <v>83000</v>
      </c>
      <c r="K1457" s="11">
        <v>83000</v>
      </c>
      <c r="L1457" s="13"/>
      <c r="M1457" s="13"/>
      <c r="N1457" s="13"/>
      <c r="O1457" s="4" t="s">
        <v>2742</v>
      </c>
    </row>
    <row r="1458" spans="2:15" ht="60" x14ac:dyDescent="0.2">
      <c r="B1458" s="9" t="s">
        <v>199</v>
      </c>
      <c r="C1458" s="9" t="s">
        <v>2850</v>
      </c>
      <c r="D1458" s="9" t="s">
        <v>2852</v>
      </c>
      <c r="E1458" s="9" t="s">
        <v>2983</v>
      </c>
      <c r="F1458" s="9" t="s">
        <v>3074</v>
      </c>
      <c r="G1458" s="9" t="s">
        <v>2428</v>
      </c>
      <c r="H1458" s="9" t="s">
        <v>2737</v>
      </c>
      <c r="I1458" s="9">
        <v>1</v>
      </c>
      <c r="J1458" s="11">
        <v>83000</v>
      </c>
      <c r="K1458" s="11">
        <v>83000</v>
      </c>
      <c r="L1458" s="13"/>
      <c r="M1458" s="13"/>
      <c r="N1458" s="13"/>
      <c r="O1458" s="4" t="s">
        <v>2742</v>
      </c>
    </row>
    <row r="1459" spans="2:15" ht="60" x14ac:dyDescent="0.2">
      <c r="B1459" s="9" t="s">
        <v>199</v>
      </c>
      <c r="C1459" s="9" t="s">
        <v>2850</v>
      </c>
      <c r="D1459" s="9" t="s">
        <v>2852</v>
      </c>
      <c r="E1459" s="9" t="s">
        <v>2984</v>
      </c>
      <c r="F1459" s="9" t="s">
        <v>3075</v>
      </c>
      <c r="G1459" s="9" t="s">
        <v>2428</v>
      </c>
      <c r="H1459" s="9" t="s">
        <v>2737</v>
      </c>
      <c r="I1459" s="9">
        <v>1</v>
      </c>
      <c r="J1459" s="11">
        <v>83000</v>
      </c>
      <c r="K1459" s="11">
        <v>83000</v>
      </c>
      <c r="L1459" s="13"/>
      <c r="M1459" s="13"/>
      <c r="N1459" s="13"/>
      <c r="O1459" s="4" t="s">
        <v>2742</v>
      </c>
    </row>
    <row r="1460" spans="2:15" ht="60" x14ac:dyDescent="0.2">
      <c r="B1460" s="9" t="s">
        <v>199</v>
      </c>
      <c r="C1460" s="9" t="s">
        <v>2850</v>
      </c>
      <c r="D1460" s="9" t="s">
        <v>2852</v>
      </c>
      <c r="E1460" s="9" t="s">
        <v>2985</v>
      </c>
      <c r="F1460" s="9" t="s">
        <v>3076</v>
      </c>
      <c r="G1460" s="9" t="s">
        <v>2428</v>
      </c>
      <c r="H1460" s="9" t="s">
        <v>2737</v>
      </c>
      <c r="I1460" s="9">
        <v>1</v>
      </c>
      <c r="J1460" s="11">
        <v>83000</v>
      </c>
      <c r="K1460" s="11">
        <v>83000</v>
      </c>
      <c r="L1460" s="13"/>
      <c r="M1460" s="13"/>
      <c r="N1460" s="13"/>
      <c r="O1460" s="4" t="s">
        <v>2742</v>
      </c>
    </row>
    <row r="1461" spans="2:15" ht="45" x14ac:dyDescent="0.2">
      <c r="B1461" s="4" t="s">
        <v>2424</v>
      </c>
      <c r="C1461" s="9" t="s">
        <v>2850</v>
      </c>
      <c r="D1461" s="9" t="s">
        <v>2852</v>
      </c>
      <c r="E1461" s="9" t="s">
        <v>2986</v>
      </c>
      <c r="F1461" s="9" t="s">
        <v>3077</v>
      </c>
      <c r="G1461" s="9" t="s">
        <v>2428</v>
      </c>
      <c r="H1461" s="9" t="s">
        <v>2737</v>
      </c>
      <c r="I1461" s="9">
        <v>1</v>
      </c>
      <c r="J1461" s="11">
        <v>290000</v>
      </c>
      <c r="K1461" s="11">
        <v>290000</v>
      </c>
      <c r="L1461" s="13"/>
      <c r="M1461" s="13"/>
      <c r="N1461" s="13"/>
      <c r="O1461" s="4" t="s">
        <v>2742</v>
      </c>
    </row>
    <row r="1462" spans="2:15" ht="45" x14ac:dyDescent="0.2">
      <c r="B1462" s="9" t="s">
        <v>2416</v>
      </c>
      <c r="C1462" s="9" t="s">
        <v>2850</v>
      </c>
      <c r="D1462" s="9" t="s">
        <v>2852</v>
      </c>
      <c r="E1462" s="9" t="s">
        <v>2987</v>
      </c>
      <c r="F1462" s="9" t="s">
        <v>3078</v>
      </c>
      <c r="G1462" s="9" t="s">
        <v>2428</v>
      </c>
      <c r="H1462" s="9" t="s">
        <v>2737</v>
      </c>
      <c r="I1462" s="9">
        <v>1</v>
      </c>
      <c r="J1462" s="11">
        <v>285000</v>
      </c>
      <c r="K1462" s="11">
        <v>285000</v>
      </c>
      <c r="L1462" s="13"/>
      <c r="M1462" s="13"/>
      <c r="N1462" s="13"/>
      <c r="O1462" s="4" t="s">
        <v>2742</v>
      </c>
    </row>
    <row r="1463" spans="2:15" ht="30" x14ac:dyDescent="0.2">
      <c r="B1463" s="9" t="s">
        <v>2409</v>
      </c>
      <c r="C1463" s="9" t="s">
        <v>198</v>
      </c>
      <c r="D1463" s="9" t="s">
        <v>197</v>
      </c>
      <c r="E1463" s="9" t="s">
        <v>2988</v>
      </c>
      <c r="F1463" s="9" t="s">
        <v>3079</v>
      </c>
      <c r="G1463" s="9" t="s">
        <v>2728</v>
      </c>
      <c r="H1463" s="9" t="s">
        <v>2738</v>
      </c>
      <c r="I1463" s="9">
        <v>1</v>
      </c>
      <c r="J1463" s="11">
        <v>100000</v>
      </c>
      <c r="K1463" s="11">
        <v>100000</v>
      </c>
      <c r="L1463" s="13"/>
      <c r="M1463" s="13"/>
      <c r="N1463" s="13"/>
      <c r="O1463" s="4" t="s">
        <v>2742</v>
      </c>
    </row>
    <row r="1464" spans="2:15" ht="30" x14ac:dyDescent="0.2">
      <c r="B1464" s="9" t="s">
        <v>2409</v>
      </c>
      <c r="C1464" s="9" t="s">
        <v>198</v>
      </c>
      <c r="D1464" s="9" t="s">
        <v>197</v>
      </c>
      <c r="E1464" s="9" t="s">
        <v>2989</v>
      </c>
      <c r="F1464" s="9" t="s">
        <v>3080</v>
      </c>
      <c r="G1464" s="9" t="s">
        <v>2728</v>
      </c>
      <c r="H1464" s="9" t="s">
        <v>2738</v>
      </c>
      <c r="I1464" s="9">
        <v>1</v>
      </c>
      <c r="J1464" s="11">
        <v>452586.2</v>
      </c>
      <c r="K1464" s="11">
        <v>452586.2</v>
      </c>
      <c r="L1464" s="13"/>
      <c r="M1464" s="13"/>
      <c r="N1464" s="13"/>
      <c r="O1464" s="4" t="s">
        <v>2742</v>
      </c>
    </row>
    <row r="1465" spans="2:15" ht="45" x14ac:dyDescent="0.2">
      <c r="B1465" s="9" t="s">
        <v>2409</v>
      </c>
      <c r="C1465" s="9" t="s">
        <v>2893</v>
      </c>
      <c r="D1465" s="9" t="s">
        <v>2852</v>
      </c>
      <c r="E1465" s="9" t="s">
        <v>2990</v>
      </c>
      <c r="F1465" s="9" t="s">
        <v>3081</v>
      </c>
      <c r="G1465" s="9" t="s">
        <v>2428</v>
      </c>
      <c r="H1465" s="9" t="s">
        <v>2737</v>
      </c>
      <c r="I1465" s="9">
        <v>1</v>
      </c>
      <c r="J1465" s="11">
        <v>143000</v>
      </c>
      <c r="K1465" s="11">
        <v>143000</v>
      </c>
      <c r="L1465" s="13"/>
      <c r="M1465" s="13"/>
      <c r="N1465" s="13"/>
      <c r="O1465" s="4" t="s">
        <v>2742</v>
      </c>
    </row>
    <row r="1466" spans="2:15" ht="45" x14ac:dyDescent="0.2">
      <c r="B1466" s="9" t="s">
        <v>2409</v>
      </c>
      <c r="C1466" s="9" t="s">
        <v>2893</v>
      </c>
      <c r="D1466" s="9" t="s">
        <v>2852</v>
      </c>
      <c r="E1466" s="9" t="s">
        <v>2990</v>
      </c>
      <c r="F1466" s="9" t="s">
        <v>3081</v>
      </c>
      <c r="G1466" s="9" t="s">
        <v>2428</v>
      </c>
      <c r="H1466" s="9" t="s">
        <v>2737</v>
      </c>
      <c r="I1466" s="9">
        <v>1</v>
      </c>
      <c r="J1466" s="11">
        <v>134000</v>
      </c>
      <c r="K1466" s="11">
        <v>134000</v>
      </c>
      <c r="L1466" s="13"/>
      <c r="M1466" s="13"/>
      <c r="N1466" s="13"/>
      <c r="O1466" s="4" t="s">
        <v>2742</v>
      </c>
    </row>
    <row r="1467" spans="2:15" ht="30" x14ac:dyDescent="0.2">
      <c r="B1467" s="9" t="s">
        <v>2409</v>
      </c>
      <c r="C1467" s="9" t="s">
        <v>2894</v>
      </c>
      <c r="D1467" s="9" t="s">
        <v>2894</v>
      </c>
      <c r="E1467" s="9" t="s">
        <v>2991</v>
      </c>
      <c r="F1467" s="9" t="s">
        <v>3082</v>
      </c>
      <c r="G1467" s="9" t="s">
        <v>2728</v>
      </c>
      <c r="H1467" s="9" t="s">
        <v>2736</v>
      </c>
      <c r="I1467" s="9">
        <v>3</v>
      </c>
      <c r="J1467" s="11">
        <v>13500</v>
      </c>
      <c r="K1467" s="11">
        <v>40500</v>
      </c>
      <c r="L1467" s="13"/>
      <c r="M1467" s="13"/>
      <c r="N1467" s="13"/>
      <c r="O1467" s="4" t="s">
        <v>2742</v>
      </c>
    </row>
    <row r="1468" spans="2:15" ht="30" x14ac:dyDescent="0.2">
      <c r="B1468" s="9" t="s">
        <v>2409</v>
      </c>
      <c r="C1468" s="9" t="s">
        <v>2895</v>
      </c>
      <c r="D1468" s="9" t="s">
        <v>2906</v>
      </c>
      <c r="E1468" s="9" t="s">
        <v>2992</v>
      </c>
      <c r="F1468" s="9" t="s">
        <v>3083</v>
      </c>
      <c r="G1468" s="9" t="s">
        <v>2728</v>
      </c>
      <c r="H1468" s="9" t="s">
        <v>2736</v>
      </c>
      <c r="I1468" s="9">
        <v>17</v>
      </c>
      <c r="J1468" s="11">
        <v>30700</v>
      </c>
      <c r="K1468" s="11">
        <v>521900</v>
      </c>
      <c r="L1468" s="13"/>
      <c r="M1468" s="13"/>
      <c r="N1468" s="13"/>
      <c r="O1468" s="4" t="s">
        <v>2742</v>
      </c>
    </row>
    <row r="1469" spans="2:15" ht="60" x14ac:dyDescent="0.2">
      <c r="B1469" s="9" t="s">
        <v>2409</v>
      </c>
      <c r="C1469" s="9" t="s">
        <v>2896</v>
      </c>
      <c r="D1469" s="9" t="s">
        <v>2907</v>
      </c>
      <c r="E1469" s="9" t="s">
        <v>2993</v>
      </c>
      <c r="F1469" s="9" t="s">
        <v>3084</v>
      </c>
      <c r="G1469" s="9" t="s">
        <v>231</v>
      </c>
      <c r="H1469" s="9" t="s">
        <v>2737</v>
      </c>
      <c r="I1469" s="9">
        <v>1</v>
      </c>
      <c r="J1469" s="11">
        <v>18703000</v>
      </c>
      <c r="K1469" s="11">
        <v>18703000</v>
      </c>
      <c r="L1469" s="13"/>
      <c r="M1469" s="13"/>
      <c r="N1469" s="13"/>
      <c r="O1469" s="4" t="s">
        <v>2742</v>
      </c>
    </row>
    <row r="1470" spans="2:15" ht="75" x14ac:dyDescent="0.2">
      <c r="B1470" s="9" t="s">
        <v>2409</v>
      </c>
      <c r="C1470" s="9" t="s">
        <v>43</v>
      </c>
      <c r="D1470" s="9" t="s">
        <v>42</v>
      </c>
      <c r="E1470" s="9" t="s">
        <v>2994</v>
      </c>
      <c r="F1470" s="9" t="s">
        <v>3085</v>
      </c>
      <c r="G1470" s="9" t="s">
        <v>231</v>
      </c>
      <c r="H1470" s="9" t="s">
        <v>2738</v>
      </c>
      <c r="I1470" s="9">
        <v>1</v>
      </c>
      <c r="J1470" s="11">
        <v>38466373.270000003</v>
      </c>
      <c r="K1470" s="11">
        <v>38466373.270000003</v>
      </c>
      <c r="L1470" s="13"/>
      <c r="M1470" s="13"/>
      <c r="N1470" s="13"/>
      <c r="O1470" s="4" t="s">
        <v>2742</v>
      </c>
    </row>
    <row r="1471" spans="2:15" ht="45" x14ac:dyDescent="0.2">
      <c r="B1471" s="9" t="s">
        <v>2409</v>
      </c>
      <c r="C1471" s="9" t="s">
        <v>156</v>
      </c>
      <c r="D1471" s="9" t="s">
        <v>155</v>
      </c>
      <c r="E1471" s="9" t="s">
        <v>2995</v>
      </c>
      <c r="F1471" s="9" t="s">
        <v>3086</v>
      </c>
      <c r="G1471" s="9" t="s">
        <v>2728</v>
      </c>
      <c r="H1471" s="9" t="s">
        <v>2738</v>
      </c>
      <c r="I1471" s="9">
        <v>1</v>
      </c>
      <c r="J1471" s="11">
        <v>36000</v>
      </c>
      <c r="K1471" s="11">
        <v>36000</v>
      </c>
      <c r="L1471" s="13"/>
      <c r="M1471" s="13"/>
      <c r="N1471" s="13"/>
      <c r="O1471" s="4" t="s">
        <v>2743</v>
      </c>
    </row>
    <row r="1472" spans="2:15" ht="45" x14ac:dyDescent="0.2">
      <c r="B1472" s="9" t="s">
        <v>2409</v>
      </c>
      <c r="C1472" s="9" t="s">
        <v>156</v>
      </c>
      <c r="D1472" s="9" t="s">
        <v>155</v>
      </c>
      <c r="E1472" s="9" t="s">
        <v>2996</v>
      </c>
      <c r="F1472" s="9" t="s">
        <v>3087</v>
      </c>
      <c r="G1472" s="9" t="s">
        <v>2728</v>
      </c>
      <c r="H1472" s="9" t="s">
        <v>2738</v>
      </c>
      <c r="I1472" s="9">
        <v>1</v>
      </c>
      <c r="J1472" s="11">
        <v>58620.689700000003</v>
      </c>
      <c r="K1472" s="11">
        <v>58620.689700000003</v>
      </c>
      <c r="L1472" s="13"/>
      <c r="M1472" s="13"/>
      <c r="N1472" s="13"/>
      <c r="O1472" s="4" t="s">
        <v>2742</v>
      </c>
    </row>
    <row r="1473" spans="2:15" ht="60" x14ac:dyDescent="0.2">
      <c r="B1473" s="4" t="s">
        <v>2414</v>
      </c>
      <c r="C1473" s="9" t="s">
        <v>124</v>
      </c>
      <c r="D1473" s="9" t="s">
        <v>123</v>
      </c>
      <c r="E1473" s="9" t="s">
        <v>2179</v>
      </c>
      <c r="F1473" s="9" t="s">
        <v>972</v>
      </c>
      <c r="G1473" s="9" t="s">
        <v>2428</v>
      </c>
      <c r="H1473" s="9" t="s">
        <v>2738</v>
      </c>
      <c r="I1473" s="9">
        <v>1</v>
      </c>
      <c r="J1473" s="11">
        <v>254820.08</v>
      </c>
      <c r="K1473" s="11">
        <v>254820.08</v>
      </c>
      <c r="L1473" s="13"/>
      <c r="M1473" s="13"/>
      <c r="N1473" s="13"/>
      <c r="O1473" s="4" t="s">
        <v>2742</v>
      </c>
    </row>
    <row r="1474" spans="2:15" ht="60" x14ac:dyDescent="0.2">
      <c r="B1474" s="4" t="s">
        <v>2414</v>
      </c>
      <c r="C1474" s="9" t="s">
        <v>124</v>
      </c>
      <c r="D1474" s="9" t="s">
        <v>123</v>
      </c>
      <c r="E1474" s="9" t="s">
        <v>563</v>
      </c>
      <c r="F1474" s="9" t="s">
        <v>973</v>
      </c>
      <c r="G1474" s="9" t="s">
        <v>2428</v>
      </c>
      <c r="H1474" s="9" t="s">
        <v>2738</v>
      </c>
      <c r="I1474" s="9">
        <v>1</v>
      </c>
      <c r="J1474" s="11">
        <v>388045.68</v>
      </c>
      <c r="K1474" s="11">
        <v>388045.68</v>
      </c>
      <c r="L1474" s="13"/>
      <c r="M1474" s="13"/>
      <c r="N1474" s="13"/>
      <c r="O1474" s="4" t="s">
        <v>2742</v>
      </c>
    </row>
    <row r="1475" spans="2:15" ht="30" x14ac:dyDescent="0.2">
      <c r="B1475" s="9" t="s">
        <v>2409</v>
      </c>
      <c r="C1475" s="9" t="s">
        <v>258</v>
      </c>
      <c r="D1475" s="9" t="s">
        <v>258</v>
      </c>
      <c r="E1475" s="9" t="s">
        <v>1958</v>
      </c>
      <c r="F1475" s="9" t="s">
        <v>1506</v>
      </c>
      <c r="G1475" s="9" t="s">
        <v>2430</v>
      </c>
      <c r="H1475" s="9" t="s">
        <v>3089</v>
      </c>
      <c r="I1475" s="9">
        <v>1</v>
      </c>
      <c r="J1475" s="11">
        <v>66666500</v>
      </c>
      <c r="K1475" s="11">
        <v>66666500</v>
      </c>
      <c r="L1475" s="13"/>
      <c r="M1475" s="13"/>
      <c r="N1475" s="13"/>
      <c r="O1475" s="4" t="s">
        <v>2742</v>
      </c>
    </row>
    <row r="1476" spans="2:15" ht="45" x14ac:dyDescent="0.2">
      <c r="B1476" s="9" t="s">
        <v>199</v>
      </c>
      <c r="C1476" s="9" t="s">
        <v>180</v>
      </c>
      <c r="D1476" s="9" t="s">
        <v>179</v>
      </c>
      <c r="E1476" s="9" t="s">
        <v>2997</v>
      </c>
      <c r="F1476" s="9" t="s">
        <v>3088</v>
      </c>
      <c r="G1476" s="9" t="s">
        <v>2728</v>
      </c>
      <c r="H1476" s="9" t="s">
        <v>2738</v>
      </c>
      <c r="I1476" s="9">
        <v>1</v>
      </c>
      <c r="J1476" s="11">
        <v>148500</v>
      </c>
      <c r="K1476" s="11">
        <v>148500</v>
      </c>
      <c r="L1476" s="13"/>
      <c r="M1476" s="13"/>
      <c r="N1476" s="13"/>
      <c r="O1476" s="4" t="s">
        <v>2742</v>
      </c>
    </row>
  </sheetData>
  <autoFilter ref="B8:Q1476"/>
  <pageMargins left="0.11811023622047245" right="0.11811023622047245" top="0.15748031496062992" bottom="0.15748031496062992" header="0.11811023622047245" footer="0.11811023622047245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Ахметова Куралай Мухаметкалиевна</dc:creator>
  <cp:lastModifiedBy>Адильгазинова Айгерим Ержановна</cp:lastModifiedBy>
  <cp:lastPrinted>2023-12-27T06:43:03Z</cp:lastPrinted>
  <dcterms:created xsi:type="dcterms:W3CDTF">2022-12-21T08:36:25Z</dcterms:created>
  <dcterms:modified xsi:type="dcterms:W3CDTF">2026-08-04T05:21:06Z</dcterms:modified>
</cp:coreProperties>
</file>